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<sst xmlns="http://schemas.openxmlformats.org/spreadsheetml/2006/main" count="30" uniqueCount="25">
  <si>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</si>
  <si>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</si>
  <si>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</si>
  <si>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</si>
  <si>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</si>
  <si>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</si>
  <si>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</si>
  <si>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</si>
  <si>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</si>
  <si>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</si>
  <si>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</si>
  <si>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</si>
  <si>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</si>
  <si>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</si>
  <si>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</si>
  <si>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</si>
  <si>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</si>
  <si>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</si>
  <si>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</si>
  <si>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</si>
  <si>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</si>
  <si>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November 2005</t>
  </si>
  <si>
    <t>Source: New Jersey Department of Community Affairs, 1/9/06</t>
  </si>
  <si>
    <t>November</t>
  </si>
  <si>
    <t>January through November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</si>
</sst>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7" ht="13.5" thickTop="1">
      <c r="A7" s="4" t="s">
        <v>17</v>
      </c>
      <c r="B7" s="9">
        <f aca="true" t="shared" si="0" ref="B7:G7">SUM(B9:B10)</f>
        <v>29435</v>
      </c>
      <c r="C7" s="10">
        <f t="shared" si="0"/>
        <v>726749540</v>
      </c>
      <c r="D7" s="9">
        <f t="shared" si="0"/>
        <v>9032955</v>
      </c>
      <c r="E7" s="9">
        <f t="shared" si="0"/>
        <v>327917</v>
      </c>
      <c r="F7" s="10">
        <f t="shared" si="0"/>
        <v>8425124507</v>
      </c>
      <c r="G7" s="9">
        <f t="shared" si="0"/>
        <v>107274064</v>
      </c>
    </row>
    <row r="8" spans="1:7" ht="12.75">
      <c r="A8" s="1"/>
      <c r="B8" s="9"/>
      <c r="C8" s="9"/>
      <c r="D8" s="9"/>
      <c r="E8" s="1"/>
      <c r="F8" s="8"/>
      <c r="G8" s="8"/>
    </row>
    <row r="9" spans="1:7" ht="12.75">
      <c r="A9" s="1" t="s">
        <v>0</v>
      </c>
      <c r="B9" s="8">
        <v>27867</v>
      </c>
      <c r="C9" s="8">
        <v>620892228</v>
      </c>
      <c r="D9" s="8">
        <v>7671174</v>
      </c>
      <c r="E9" s="8">
        <v>309223</v>
      </c>
      <c r="F9" s="8">
        <v>6625711458</v>
      </c>
      <c r="G9" s="8">
        <v>85570271</v>
      </c>
    </row>
    <row r="10" spans="1:7" ht="12.75">
      <c r="A10" s="1" t="s">
        <v>1</v>
      </c>
      <c r="B10" s="8">
        <v>1568</v>
      </c>
      <c r="C10" s="8">
        <v>105857312</v>
      </c>
      <c r="D10" s="8">
        <v>1361781</v>
      </c>
      <c r="E10" s="8">
        <v>18694</v>
      </c>
      <c r="F10" s="8">
        <v>1799413049</v>
      </c>
      <c r="G10" s="8">
        <v>21703793</v>
      </c>
    </row>
    <row r="11" spans="1:7" ht="12.75">
      <c r="A11" s="1"/>
      <c r="B11" s="9"/>
      <c r="C11" s="9"/>
      <c r="D11" s="9"/>
      <c r="E11" s="1"/>
      <c r="F11" s="8"/>
      <c r="G11" s="8"/>
    </row>
    <row r="12" spans="1:7" ht="12.75">
      <c r="A12" s="4" t="s">
        <v>18</v>
      </c>
      <c r="B12" s="9">
        <f aca="true" t="shared" si="1" ref="B12:G12">SUM(B14:B23)</f>
        <v>7195</v>
      </c>
      <c r="C12" s="10">
        <f t="shared" si="1"/>
        <v>374927098</v>
      </c>
      <c r="D12" s="9">
        <f t="shared" si="1"/>
        <v>4993966</v>
      </c>
      <c r="E12" s="9">
        <f t="shared" si="1"/>
        <v>87905</v>
      </c>
      <c r="F12" s="10">
        <f t="shared" si="1"/>
        <v>5729442950</v>
      </c>
      <c r="G12" s="9">
        <f t="shared" si="1"/>
        <v>46126917</v>
      </c>
    </row>
    <row r="13" spans="1:7" ht="12.75">
      <c r="A13" s="1"/>
      <c r="B13" s="9"/>
      <c r="C13" s="9"/>
      <c r="D13" s="9"/>
      <c r="E13" s="1"/>
      <c r="F13" s="8"/>
      <c r="G13" s="8"/>
    </row>
    <row r="14" spans="1:7" ht="12.75">
      <c r="A14" s="1" t="s">
        <v>2</v>
      </c>
      <c r="B14" s="8">
        <v>72</v>
      </c>
      <c r="C14" s="8">
        <v>7835808</v>
      </c>
      <c r="D14" s="8">
        <v>51922</v>
      </c>
      <c r="E14" s="8">
        <v>877</v>
      </c>
      <c r="F14" s="8">
        <v>99538131</v>
      </c>
      <c r="G14" s="8">
        <v>838724</v>
      </c>
    </row>
    <row r="15" spans="1:7" ht="12.75">
      <c r="A15" s="1" t="s">
        <v>3</v>
      </c>
      <c r="B15" s="8">
        <v>437</v>
      </c>
      <c r="C15" s="8">
        <v>31758724</v>
      </c>
      <c r="D15" s="8">
        <v>1872440</v>
      </c>
      <c r="E15" s="8">
        <v>5631</v>
      </c>
      <c r="F15" s="8">
        <v>766339440</v>
      </c>
      <c r="G15" s="8">
        <v>5047788</v>
      </c>
    </row>
    <row r="16" spans="1:7" ht="12.75">
      <c r="A16" s="1" t="s">
        <v>4</v>
      </c>
      <c r="B16" s="8">
        <v>2030</v>
      </c>
      <c r="C16" s="8">
        <v>182720514</v>
      </c>
      <c r="D16" s="8">
        <v>404586</v>
      </c>
      <c r="E16" s="8">
        <v>23995</v>
      </c>
      <c r="F16" s="8">
        <v>1981217041</v>
      </c>
      <c r="G16" s="8">
        <v>10447774</v>
      </c>
    </row>
    <row r="17" spans="1:7" ht="12.75">
      <c r="A17" s="1" t="s">
        <v>20</v>
      </c>
      <c r="B17" s="8">
        <v>153</v>
      </c>
      <c r="C17" s="8">
        <v>7700810</v>
      </c>
      <c r="D17" s="8">
        <v>14351</v>
      </c>
      <c r="E17" s="8">
        <v>2419</v>
      </c>
      <c r="F17" s="8">
        <v>836920536</v>
      </c>
      <c r="G17" s="8">
        <v>2636272</v>
      </c>
    </row>
    <row r="18" spans="1:7" ht="12.75">
      <c r="A18" s="1" t="s">
        <v>5</v>
      </c>
      <c r="B18" s="8">
        <v>5</v>
      </c>
      <c r="C18" s="8">
        <v>976081</v>
      </c>
      <c r="D18" s="8">
        <v>7383</v>
      </c>
      <c r="E18" s="8">
        <v>59</v>
      </c>
      <c r="F18" s="8">
        <v>5176441</v>
      </c>
      <c r="G18" s="8">
        <v>14110</v>
      </c>
    </row>
    <row r="19" spans="1:7" ht="12.75">
      <c r="A19" s="1" t="s">
        <v>6</v>
      </c>
      <c r="B19" s="8">
        <v>79</v>
      </c>
      <c r="C19" s="8">
        <v>17215926</v>
      </c>
      <c r="D19" s="8">
        <v>147287</v>
      </c>
      <c r="E19" s="8">
        <v>737</v>
      </c>
      <c r="F19" s="8">
        <v>101450142</v>
      </c>
      <c r="G19" s="8">
        <v>779122</v>
      </c>
    </row>
    <row r="20" spans="1:7" ht="12.75">
      <c r="A20" s="1" t="s">
        <v>7</v>
      </c>
      <c r="B20" s="8">
        <v>65</v>
      </c>
      <c r="C20" s="8">
        <v>7908505</v>
      </c>
      <c r="D20" s="8">
        <v>3600</v>
      </c>
      <c r="E20" s="8">
        <v>841</v>
      </c>
      <c r="F20" s="8">
        <v>247724746</v>
      </c>
      <c r="G20" s="8">
        <v>1057806</v>
      </c>
    </row>
    <row r="21" spans="1:7" ht="12.75">
      <c r="A21" s="1" t="s">
        <v>19</v>
      </c>
      <c r="B21" s="8">
        <v>363</v>
      </c>
      <c r="C21" s="8">
        <v>31804865</v>
      </c>
      <c r="D21" s="8">
        <v>212835</v>
      </c>
      <c r="E21" s="8">
        <v>4055</v>
      </c>
      <c r="F21" s="8">
        <v>563944470</v>
      </c>
      <c r="G21" s="8">
        <v>5638497</v>
      </c>
    </row>
    <row r="22" spans="1:7" ht="12.75">
      <c r="A22" s="1" t="s">
        <v>8</v>
      </c>
      <c r="B22" s="8">
        <v>185</v>
      </c>
      <c r="C22" s="8">
        <v>37669318</v>
      </c>
      <c r="D22" s="8">
        <v>1938469</v>
      </c>
      <c r="E22" s="8">
        <v>2227</v>
      </c>
      <c r="F22" s="8">
        <v>576950221</v>
      </c>
      <c r="G22" s="8">
        <v>15642367</v>
      </c>
    </row>
    <row r="23" spans="1:7" ht="12.75">
      <c r="A23" s="1" t="s">
        <v>9</v>
      </c>
      <c r="B23" s="8">
        <v>3806</v>
      </c>
      <c r="C23" s="8">
        <v>49336547</v>
      </c>
      <c r="D23" s="8">
        <v>341093</v>
      </c>
      <c r="E23" s="8">
        <v>47064</v>
      </c>
      <c r="F23" s="8">
        <v>550181782</v>
      </c>
      <c r="G23" s="8">
        <v>4024457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36630</v>
      </c>
      <c r="C25" s="10">
        <f t="shared" si="2"/>
        <v>1101676638</v>
      </c>
      <c r="D25" s="9">
        <f t="shared" si="2"/>
        <v>14026921</v>
      </c>
      <c r="E25" s="9">
        <f t="shared" si="2"/>
        <v>415822</v>
      </c>
      <c r="F25" s="10">
        <f t="shared" si="2"/>
        <v>14154567457</v>
      </c>
      <c r="G25" s="9">
        <f t="shared" si="2"/>
        <v>153400981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2006-01-24T14:37:56Z</dcterms:modified>
  <cp:category/>
  <cp:version/>
  <cp:contentType/>
  <cp:contentStatus/>
</cp:coreProperties>
</file>