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<sst xmlns="http://schemas.openxmlformats.org/spreadsheetml/2006/main" count="2329" uniqueCount="1734">
  <si>
    <t>Square feet of nonresidential construction reported on certificates of occupancy, January-December 2007</t>
  </si>
  <si>
    <t>Source: New Jersey Department of Community Affairs, 2/7/08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</si>
  <si>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</si>
  <si>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</si>
  <si>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</si>
  <si>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</si>
  <si>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</si>
  <si>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</si>
  <si>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</si>
  <si>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</si>
  <si>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</si>
  <si>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</si>
  <si>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</si>
  <si>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</si>
  <si>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</si>
  <si>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</si>
  <si>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</si>
  <si>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</si>
  <si>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</si>
  <si>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</si>
  <si>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</si>
  <si>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</si>
  <si>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</si>
  <si>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</si>
  <si>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</si>
  <si>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</si>
  <si>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</si>
  <si>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</si>
  <si>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</si>
  <si>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</si>
  <si>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</si>
  <si>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</si>
  <si>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</si>
  <si>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</si>
  <si>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</si>
  <si>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</si>
  <si>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</si>
  <si>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</si>
  <si>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</si>
  <si>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</si>
  <si>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</si>
  <si>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</si>
  <si>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</si>
  <si>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</si>
  <si>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</si>
  <si>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</si>
  <si>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</si>
  <si>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</si>
  <si>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</si>
  <si>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</si>
  <si>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</si>
  <si>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</si>
  <si>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</si>
  <si>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</si>
  <si>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</si>
  <si>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</si>
  <si>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</si>
  <si>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</si>
  <si>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</si>
  <si>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</si>
  <si>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</si>
  <si>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</si>
  <si>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</si>
  <si>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</si>
  <si>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</si>
  <si>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</si>
  <si>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</si>
  <si>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</si>
  <si>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</si>
  <si>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</si>
  <si>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</si>
  <si>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</si>
  <si>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</si>
  <si>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</si>
  <si>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</si>
  <si>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</si>
  <si>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</si>
  <si>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</si>
  <si>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</si>
  <si>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</si>
  <si>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</si>
  <si>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</si>
  <si>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</si>
  <si>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</si>
  <si>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</si>
  <si>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</si>
  <si>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</si>
  <si>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</si>
  <si>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</si>
  <si>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</si>
  <si>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</si>
  <si>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</si>
  <si>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</si>
  <si>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</si>
  <si>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</si>
  <si>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</si>
  <si>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</si>
  <si>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</si>
  <si>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</si>
  <si>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</si>
  <si>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</si>
  <si>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</si>
  <si>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</si>
  <si>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</si>
  <si>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</si>
  <si>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</si>
  <si>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</si>
  <si>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</si>
  <si>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</si>
  <si>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</si>
  <si>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</si>
  <si>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</si>
  <si>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</si>
  <si>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</si>
  <si>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</si>
  <si>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</si>
  <si>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</si>
  <si>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</si>
  <si>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</si>
  <si>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</si>
  <si>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</si>
  <si>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</si>
  <si>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</si>
  <si>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</si>
  <si>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</si>
  <si>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</si>
  <si>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</si>
  <si>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</si>
  <si>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</si>
  <si>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</si>
  <si>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</si>
  <si>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</si>
  <si>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</si>
  <si>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</si>
  <si>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</si>
  <si>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</si>
  <si>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</si>
  <si>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</si>
  <si>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</si>
  <si>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</si>
  <si>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</si>
  <si>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</si>
  <si>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</si>
  <si>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</si>
  <si>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</si>
  <si>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</si>
  <si>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</si>
  <si>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</si>
  <si>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</si>
  <si>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</si>
  <si>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</si>
  <si>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</si>
  <si>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</si>
  <si>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</si>
  <si>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</si>
  <si>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</si>
  <si>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</si>
  <si>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</si>
  <si>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</si>
  <si>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</si>
  <si>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</si>
  <si>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</si>
  <si>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</si>
  <si>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</si>
  <si>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</si>
  <si>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</si>
  <si>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</si>
  <si>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</si>
  <si>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</si>
  <si>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</si>
  <si>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</si>
  <si>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</si>
  <si>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</si>
  <si>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</si>
  <si>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</si>
  <si>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</si>
  <si>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</si>
  <si>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</si>
  <si>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</si>
  <si>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</si>
  <si>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</si>
  <si>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</si>
  <si>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</si>
  <si>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</si>
  <si>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</si>
  <si>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</si>
  <si>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</si>
  <si>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</si>
  <si>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</si>
  <si>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</si>
  <si>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</si>
  <si>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</si>
  <si>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</si>
  <si>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</si>
  <si>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</si>
  <si>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</si>
  <si>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</si>
  <si>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</si>
  <si>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</si>
  <si>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</si>
  <si>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</si>
  <si>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</si>
  <si>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</si>
  <si>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</si>
  <si>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</si>
  <si>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</si>
  <si>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</si>
  <si>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</si>
  <si>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</si>
  <si>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</si>
  <si>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</si>
  <si>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</si>
  <si>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</si>
  <si>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</si>
  <si>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</si>
  <si>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</si>
  <si>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</si>
  <si>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</si>
  <si>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</si>
  <si>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</si>
  <si>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</si>
  <si>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</si>
  <si>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</si>
  <si>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</si>
  <si>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</si>
  <si>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</si>
  <si>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</si>
  <si>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</si>
  <si>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</si>
  <si>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</si>
  <si>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</si>
  <si>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</si>
  <si>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</si>
  <si>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</si>
  <si>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</si>
  <si>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</si>
  <si>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</si>
  <si>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</si>
  <si>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</si>
  <si>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</si>
  <si>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</si>
  <si>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</si>
  <si>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</si>
  <si>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</si>
  <si>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</si>
  <si>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</si>
  <si>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</si>
  <si>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</si>
  <si>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</si>
  <si>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</si>
  <si>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</si>
  <si>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</si>
  <si>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</si>
  <si>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</si>
  <si>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</si>
  <si>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</si>
  <si>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</si>
  <si>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</si>
  <si>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</si>
  <si>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</si>
  <si>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</si>
  <si>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</si>
  <si>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</si>
  <si>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</si>
  <si>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</si>
  <si>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</si>
  <si>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</si>
  <si>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</si>
  <si>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</si>
  <si>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</si>
  <si>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</si>
  <si>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</si>
  <si>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</si>
  <si>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</si>
  <si>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</si>
  <si>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</si>
  <si>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</si>
  <si>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</si>
  <si>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</si>
  <si>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</si>
  <si>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</si>
  <si>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</si>
  <si>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</si>
  <si>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</si>
  <si>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</si>
  <si>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</si>
  <si>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</si>
  <si>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</si>
  <si>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</si>
  <si>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</si>
  <si>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</si>
  <si>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</si>
  <si>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</si>
  <si>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</si>
  <si>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</si>
  <si>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</si>
  <si>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</si>
  <si>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</si>
  <si>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</si>
  <si>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</si>
  <si>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</si>
  <si>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</si>
  <si>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</si>
  <si>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</si>
  <si>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</si>
  <si>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</si>
  <si>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</si>
  <si>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</si>
  <si>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</si>
  <si>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</si>
  <si>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</si>
  <si>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</si>
  <si>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</si>
  <si>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</si>
  <si>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</si>
  <si>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</si>
  <si>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</si>
  <si>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</si>
  <si>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</si>
  <si>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</si>
  <si>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</si>
  <si>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</si>
  <si>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</si>
  <si>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</si>
  <si>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</si>
  <si>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</si>
  <si>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</si>
  <si>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</si>
  <si>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</si>
  <si>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</si>
  <si>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</si>
  <si>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</si>
  <si>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</si>
  <si>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</si>
  <si>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</si>
  <si>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</si>
  <si>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</si>
  <si>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</si>
  <si>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</si>
  <si>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</si>
  <si>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</si>
  <si>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</si>
  <si>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</si>
  <si>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</si>
  <si>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</si>
  <si>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</si>
  <si>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</si>
  <si>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</si>
  <si>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</si>
  <si>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</si>
  <si>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</si>
  <si>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</si>
  <si>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</si>
  <si>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</si>
  <si>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</si>
  <si>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</si>
  <si>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</si>
  <si>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</si>
  <si>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</si>
  <si>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</si>
  <si>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</si>
  <si>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</si>
  <si>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</si>
  <si>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</si>
  <si>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</si>
  <si>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</si>
  <si>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</si>
  <si>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</si>
  <si>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</si>
  <si>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</si>
  <si>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</si>
  <si>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</si>
  <si>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</si>
  <si>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</si>
  <si>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</si>
  <si>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</si>
  <si>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</si>
  <si>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</si>
  <si>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</si>
  <si>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</si>
  <si>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</si>
  <si>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</si>
  <si>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</si>
  <si>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</si>
  <si>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</si>
  <si>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</si>
  <si>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</si>
  <si>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</si>
  <si>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</si>
  <si>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</si>
  <si>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</si>
  <si>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</si>
  <si>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</si>
  <si>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</si>
  <si>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</si>
  <si>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</si>
  <si>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</si>
  <si>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</si>
  <si>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</si>
  <si>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</si>
  <si>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</si>
  <si>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</si>
  <si>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</si>
  <si>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</si>
  <si>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</si>
  <si>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</si>
  <si>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</si>
  <si>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</si>
  <si>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</si>
  <si>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</si>
  <si>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</si>
  <si>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</si>
  <si>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</si>
  <si>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</si>
  <si>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</si>
  <si>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</si>
  <si>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</si>
  <si>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</si>
  <si>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</si>
  <si>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</si>
  <si>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</si>
  <si>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</si>
  <si>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</si>
  <si>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</si>
  <si>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</si>
  <si>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</si>
  <si>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</si>
  <si>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</si>
  <si>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</si>
  <si>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</si>
  <si>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</si>
  <si>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</si>
  <si>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</si>
  <si>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</si>
  <si>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</si>
  <si>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</si>
  <si>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</si>
  <si>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</si>
  <si>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</si>
  <si>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</si>
  <si>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</si>
  <si>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</si>
  <si>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</si>
  <si>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</si>
  <si>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</si>
  <si>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</si>
  <si>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</si>
  <si>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</si>
  <si>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</si>
  <si>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</si>
  <si>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</si>
  <si>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</si>
  <si>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</si>
  <si>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</si>
  <si>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</si>
  <si>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</si>
  <si>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</si>
  <si>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</si>
  <si>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</si>
  <si>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</si>
  <si>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</si>
  <si>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</si>
  <si>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</si>
  <si>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</si>
  <si>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</si>
  <si>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</si>
  <si>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</si>
  <si>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</si>
  <si>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</si>
  <si>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</si>
  <si>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</si>
  <si>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</si>
  <si>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</si>
  <si>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</si>
  <si>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</si>
  <si>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</si>
  <si>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</si>
  <si>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</si>
  <si>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</si>
  <si>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</si>
  <si>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</si>
  <si>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</si>
  <si>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</si>
  <si>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</si>
  <si>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</si>
  <si>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</si>
  <si>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</si>
  <si>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</si>
  <si>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</si>
  <si>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</si>
  <si>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</si>
  <si>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</si>
  <si>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</si>
  <si>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</si>
  <si>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</si>
  <si>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</si>
  <si>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</si>
  <si>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</si>
  <si>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</si>
  <si>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</si>
  <si>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</si>
  <si>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</si>
  <si>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</si>
  <si>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</si>
  <si>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</si>
  <si>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</si>
  <si>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</si>
  <si>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</si>
  <si>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</si>
  <si>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</si>
  <si>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</si>
  <si>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</si>
  <si>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</si>
  <si>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</si>
  <si>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</si>
  <si>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</si>
  <si>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</si>
  <si>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</si>
  <si>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</si>
  <si>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</si>
  <si>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</si>
  <si>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</si>
  <si>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</si>
  <si>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</si>
  <si>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</si>
  <si>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</si>
  <si>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</si>
  <si>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</si>
  <si>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</si>
  <si>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</si>
  <si>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</si>
  <si>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</si>
  <si>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</si>
  <si>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</si>
  <si>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</si>
  <si>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</si>
  <si>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</si>
  <si>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</si>
  <si>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</si>
  <si>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</si>
  <si>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</si>
  <si>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</si>
  <si>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</si>
  <si>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</si>
  <si>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</si>
  <si>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</si>
  <si>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</si>
  <si>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</si>
  <si>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</si>
  <si>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</si>
  <si>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</si>
  <si>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</si>
  <si>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</si>
  <si>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</si>
  <si>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</si>
  <si>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</si>
  <si>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</si>
  <si>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</si>
  <si>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</si>
  <si>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</si>
  <si>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</si>
  <si>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</si>
  <si>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</si>
  <si>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</si>
  <si>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</si>
  <si>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</si>
  <si>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</si>
  <si>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</si>
  <si>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</si>
  <si>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</si>
  <si>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</si>
  <si>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</si>
  <si>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</si>
  <si>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</si>
  <si>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</si>
  <si>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</si>
  <si>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</si>
  <si>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</si>
  <si>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</si>
  <si>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</si>
  <si>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</si>
  <si>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</si>
  <si>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</si>
  <si>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</si>
  <si>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</si>
  <si>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</si>
  <si>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</si>
  <si>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</si>
  <si>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</si>
  <si>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</si>
  <si>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</si>
  <si>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</si>
  <si>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</si>
  <si>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</si>
  <si>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</si>
  <si>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</si>
  <si>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</si>
  <si>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</si>
  <si>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</si>
  <si>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</si>
  <si>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</si>
  <si>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</si>
  <si>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</si>
  <si>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</si>
  <si>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</si>
  <si>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</si>
  <si>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</si>
  <si>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</si>
  <si>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</si>
  <si>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</si>
  <si>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</si>
  <si>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</si>
  <si>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</si>
  <si>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</si>
  <si>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</si>
  <si>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</si>
  <si>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</si>
  <si>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</si>
  <si>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</si>
  <si>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</si>
  <si>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</si>
  <si>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</si>
  <si>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</si>
  <si>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</si>
  <si>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</si>
  <si>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</si>
  <si>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</si>
  <si>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</si>
  <si>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</si>
  <si>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</si>
  <si>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</si>
  <si>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</si>
  <si>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</si>
  <si>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</si>
  <si>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</si>
  <si>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</si>
  <si>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</si>
  <si>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</si>
  <si>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</si>
  <si>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</si>
  <si>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</si>
  <si>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</si>
  <si>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</si>
  <si>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</si>
  <si>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</si>
  <si>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</si>
  <si>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</si>
  <si>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</si>
  <si>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</si>
  <si>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</si>
  <si>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</si>
  <si>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</si>
  <si>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</si>
  <si>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</si>
  <si>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</si>
  <si>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</si>
  <si>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</si>
  <si>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</si>
  <si>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</si>
  <si>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</si>
  <si>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</si>
  <si>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</si>
  <si>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</si>
  <si>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</si>
  <si>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</si>
  <si>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</si>
  <si>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</si>
  <si>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</si>
  <si>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</si>
  <si>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</si>
  <si>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</si>
  <si>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</si>
  <si>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</si>
  <si>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</si>
  <si>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</si>
  <si>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</si>
  <si>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</si>
  <si>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</si>
  <si>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</si>
  <si>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</si>
  <si>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</si>
  <si>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</si>
  <si>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</si>
  <si>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</si>
  <si>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</si>
  <si>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</si>
  <si>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</si>
  <si>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</si>
  <si>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</si>
  <si>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</si>
  <si>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</si>
  <si>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</si>
  <si>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</si>
  <si>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</si>
  <si>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</si>
  <si>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</si>
  <si>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</si>
  <si>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</si>
  <si>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</si>
  <si>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</si>
  <si>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</si>
  <si>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</si>
  <si>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</si>
  <si>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</si>
  <si>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</si>
  <si>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</si>
  <si>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</si>
  <si>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</si>
  <si>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</si>
  <si>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</si>
  <si>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</si>
  <si>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</si>
  <si>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</si>
  <si>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</si>
  <si>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</si>
  <si>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</si>
  <si>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</si>
  <si>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</si>
  <si>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</si>
  <si>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</si>
  <si>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</si>
  <si>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</si>
  <si>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</si>
  <si>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</si>
  <si>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</si>
  <si>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</si>
  <si>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</si>
  <si>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</si>
  <si>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</si>
  <si>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</si>
  <si>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</si>
  <si>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</si>
  <si>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</si>
  <si>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</si>
  <si>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</si>
  <si>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</si>
  <si>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</si>
  <si>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</si>
  <si>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</si>
  <si>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</si>
  <si>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</si>
  <si>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</si>
  <si>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</si>
  <si>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</si>
  <si>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</si>
  <si>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</si>
  <si>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</si>
  <si>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</si>
  <si>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</si>
  <si>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</si>
  <si>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</si>
  <si>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</si>
  <si>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</si>
  <si>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</si>
  <si>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</si>
  <si>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</si>
  <si>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</si>
  <si>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</si>
  <si>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</si>
  <si>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</si>
  <si>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</si>
  <si>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</si>
  <si>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</si>
  <si>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</si>
  <si>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</si>
  <si>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</si>
  <si>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</si>
  <si>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</si>
  <si>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</si>
  <si>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</si>
  <si>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</si>
  <si>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</si>
  <si>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</si>
  <si>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</si>
  <si>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</si>
  <si>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</si>
  <si>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</si>
  <si>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</si>
  <si>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</si>
  <si>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</si>
  <si>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</si>
  <si>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</si>
  <si>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</si>
  <si>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</si>
  <si>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</si>
  <si>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</si>
  <si>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</si>
  <si>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</si>
  <si>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</si>
  <si>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</si>
  <si>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</si>
  <si>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</si>
  <si>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</si>
  <si>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</si>
  <si>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</si>
  <si>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</si>
  <si>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</si>
  <si>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</si>
  <si>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</si>
  <si>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</si>
  <si>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</si>
  <si>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</si>
  <si>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</si>
  <si>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</si>
  <si>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</si>
  <si>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</si>
  <si>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</si>
  <si>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</si>
  <si>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</si>
  <si>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</si>
  <si>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</si>
  <si>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</si>
  <si>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</si>
  <si>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</si>
  <si>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</si>
  <si>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</si>
  <si>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</si>
  <si>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</si>
  <si>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</si>
  <si>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</si>
  <si>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</si>
  <si>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</si>
  <si>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</si>
  <si>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</si>
  <si>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</si>
  <si>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</si>
  <si>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</si>
  <si>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</si>
  <si>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</si>
  <si>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</si>
  <si>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</si>
  <si>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</si>
  <si>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</si>
  <si>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</si>
  <si>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</si>
  <si>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</si>
  <si>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</si>
  <si>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</si>
  <si>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</si>
  <si>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</si>
  <si>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</si>
  <si>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</si>
  <si>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</si>
  <si>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</si>
  <si>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</si>
  <si>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</si>
  <si>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</si>
  <si>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</si>
  <si>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</si>
  <si>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</si>
  <si>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</si>
  <si>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</si>
  <si>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</si>
  <si>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</si>
  <si>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</si>
  <si>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</si>
  <si>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</si>
  <si>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</si>
  <si>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</si>
  <si>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</si>
  <si>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</si>
  <si>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</si>
  <si>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</si>
  <si>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</si>
  <si>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</si>
  <si>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</si>
  <si>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</si>
  <si>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</si>
  <si>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</si>
  <si>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</si>
  <si>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</si>
  <si>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</si>
  <si>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</si>
  <si>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</si>
  <si>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</si>
  <si>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</si>
  <si>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</si>
  <si>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</si>
  <si>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</si>
  <si>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</si>
  <si>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</si>
  <si>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</si>
  <si>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</si>
  <si>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</si>
  <si>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</si>
  <si>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</si>
  <si>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</si>
  <si>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</si>
  <si>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</si>
  <si>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</si>
  <si>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</si>
  <si>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</si>
  <si>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</si>
  <si>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</si>
  <si>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</si>
  <si>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</si>
  <si>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</si>
  <si>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</si>
  <si>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</si>
  <si>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</si>
  <si>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</si>
  <si>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</si>
  <si>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</si>
  <si>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</si>
  <si>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</si>
  <si>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</si>
  <si>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</si>
  <si>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</si>
  <si>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</si>
  <si>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</si>
  <si>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</si>
  <si>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</si>
  <si>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</si>
  <si>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</si>
  <si>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</si>
  <si>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</si>
  <si>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</si>
  <si>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</si>
  <si>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</si>
  <si>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</si>
  <si>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</si>
  <si>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</si>
  <si>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</si>
  <si>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</si>
  <si>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</si>
  <si>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</si>
  <si>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</si>
  <si>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</si>
  <si>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</si>
  <si>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</si>
  <si>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</si>
  <si>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</si>
  <si>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</si>
  <si>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</si>
  <si>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</si>
  <si>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</si>
  <si>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</si>
  <si>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</si>
  <si>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</si>
  <si>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</si>
  <si>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</si>
  <si>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</si>
  <si>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</si>
  <si>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</si>
  <si>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</si>
  <si>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</si>
  <si>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</si>
  <si>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</si>
  <si>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</si>
  <si>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</si>
  <si>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</si>
  <si>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</si>
  <si>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</si>
  <si>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</si>
  <si>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</si>
  <si>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</si>
  <si>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</si>
  <si>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</si>
  <si>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</si>
  <si>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</si>
  <si>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</si>
  <si>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</si>
  <si>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</si>
  <si>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</si>
  <si>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</si>
  <si>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</si>
  <si>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</si>
  <si>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</si>
  <si>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</si>
  <si>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</si>
  <si>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</si>
  <si>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</si>
  <si>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</si>
  <si>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</si>
  <si>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</si>
  <si>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</si>
  <si>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</si>
  <si>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</si>
  <si>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</si>
  <si>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</si>
  <si>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</si>
  <si>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</si>
  <si>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</si>
  <si>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</si>
  <si>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</si>
  <si>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</si>
  <si>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</si>
  <si>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</si>
  <si>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</si>
  <si>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</si>
  <si>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</si>
  <si>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</si>
  <si>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</si>
  <si>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</si>
  <si>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</si>
  <si>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</si>
  <si>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</si>
  <si>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</si>
  <si>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</si>
  <si>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</si>
  <si>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</si>
  <si>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</si>
  <si>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</si>
  <si>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</si>
  <si>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</si>
  <si>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</si>
  <si>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</si>
  <si>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</si>
  <si>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</si>
  <si>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</si>
  <si>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</si>
  <si>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</si>
  <si>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</si>
  <si>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</si>
  <si>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</si>
  <si>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</si>
  <si>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</si>
  <si>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</si>
  <si>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</si>
  <si>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</si>
  <si>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</si>
  <si>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</si>
  <si>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</si>
  <si>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</si>
  <si>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</si>
  <si>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</si>
  <si>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</si>
  <si>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</si>
  <si>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</si>
  <si>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</si>
  <si>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</si>
  <si>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</si>
  <si>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</si>
  <si>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</si>
  <si>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</si>
  <si>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</si>
  <si>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</si>
  <si>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</si>
  <si>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</si>
  <si>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</si>
  <si>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</si>
  <si>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</si>
  <si>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</si>
  <si>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</si>
  <si>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</si>
  <si>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</si>
  <si>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</si>
  <si>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</si>
  <si>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</si>
  <si>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</si>
  <si>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</si>
  <si>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</si>
  <si>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</si>
  <si>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</si>
  <si>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</si>
  <si>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</si>
  <si>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</si>
  <si>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</si>
  <si>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</si>
  <si>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</si>
  <si>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</si>
  <si>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</si>
  <si>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</si>
  <si>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</si>
  <si>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</si>
  <si>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</si>
  <si>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</si>
  <si>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</si>
  <si>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</si>
  <si>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</si>
  <si>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</si>
  <si>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</si>
  <si>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</si>
  <si>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</si>
  <si>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</si>
  <si>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</si>
  <si>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</si>
  <si>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</si>
  <si>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</si>
  <si>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</si>
  <si>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</si>
  <si>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</si>
  <si>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</si>
  <si>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</si>
  <si>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</si>
  <si>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</si>
  <si>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</si>
  <si>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</si>
  <si>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</si>
  <si>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</si>
  <si>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</si>
  <si>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</si>
  <si>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</si>
  <si>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</si>
  <si>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</si>
  <si>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</si>
  <si>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</si>
  <si>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</si>
  <si>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</si>
  <si>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</si>
  <si>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</si>
  <si>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</si>
  <si>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</si>
  <si>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</si>
  <si>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</si>
  <si>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</si>
  <si>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</si>
  <si>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</si>
  <si>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</si>
  <si>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</si>
  <si>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</si>
  <si>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</si>
  <si>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</si>
  <si>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</si>
  <si>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</si>
  <si>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</si>
  <si>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</si>
  <si>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</si>
  <si>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</si>
  <si>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</si>
  <si>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</si>
  <si>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</si>
  <si>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</si>
  <si>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</si>
  <si>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</si>
  <si>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</si>
  <si>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</si>
  <si>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</si>
  <si>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</si>
  <si>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</si>
  <si>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</si>
  <si>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</si>
  <si>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</si>
  <si>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</si>
  <si>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</si>
  <si>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</si>
  <si>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</si>
  <si>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</si>
  <si>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</si>
  <si>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</si>
  <si>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</si>
  <si>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</si>
  <si>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</si>
  <si>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</si>
  <si>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</si>
  <si>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</si>
  <si>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</si>
  <si>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</si>
  <si>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</si>
  <si>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</si>
  <si>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</si>
  <si>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</si>
  <si>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</si>
  <si>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</si>
  <si>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</si>
  <si>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</si>
  <si>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</si>
  <si>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</si>
  <si>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</si>
  <si>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</si>
  <si>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</si>
  <si>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</si>
  <si>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</si>
  <si>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</si>
  <si>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</si>
  <si>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</si>
  <si>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</si>
  <si>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</si>
  <si>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</si>
  <si>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</si>
  <si>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</si>
  <si>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</si>
  <si>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</si>
  <si>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</si>
  <si>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</si>
  <si>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</si>
  <si>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</si>
  <si>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</si>
  <si>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</si>
  <si>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</si>
  <si>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</si>
  <si>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</si>
  <si>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</si>
  <si>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</si>
  <si>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</si>
  <si>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</si>
  <si>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</si>
  <si>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</si>
  <si>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</si>
  <si>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</si>
  <si>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</si>
  <si>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</si>
  <si>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</si>
  <si>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</si>
  <si>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</si>
  <si>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</si>
  <si>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</si>
  <si>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</si>
  <si>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</si>
  <si>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</si>
  <si>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</si>
  <si>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</si>
  <si>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</si>
  <si>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</si>
  <si>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</si>
  <si>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</si>
  <si>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</si>
  <si>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</si>
  <si>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</si>
  <si>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</si>
  <si>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</si>
  <si>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</si>
  <si>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</si>
  <si>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</si>
  <si>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</si>
  <si>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</si>
  <si>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</si>
  <si>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</si>
  <si>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</si>
  <si>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</si>
  <si>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</si>
  <si>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</si>
  <si>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</si>
  <si>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</si>
  <si>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</si>
  <si>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</si>
  <si>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</si>
  <si>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</si>
  <si>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</si>
  <si>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</si>
  <si>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</si>
  <si>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</si>
  <si>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</si>
  <si>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</si>
  <si>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</si>
  <si>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</si>
  <si>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</si>
  <si>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</si>
  <si>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</si>
  <si>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</si>
  <si>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</si>
  <si>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</si>
  <si>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</si>
  <si>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</si>
  <si>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</si>
  <si>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</si>
  <si>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</si>
  <si>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</si>
  <si>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</si>
  <si>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</si>
  <si>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</si>
  <si>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</si>
  <si>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</si>
  <si>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</si>
  <si>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</si>
  <si>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</si>
  <si>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</si>
  <si>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</si>
  <si>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</si>
  <si>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</si>
  <si>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</si>
  <si>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</si>
  <si>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</si>
  <si>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</si>
  <si>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</si>
  <si>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</si>
  <si>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</si>
  <si>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</si>
  <si>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</si>
  <si>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</si>
  <si>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</si>
  <si>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</si>
  <si>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</si>
  <si>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</si>
  <si>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</si>
  <si>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</si>
  <si>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</si>
  <si>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</si>
  <si>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</si>
  <si>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</si>
  <si>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</si>
  <si>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</si>
  <si>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</si>
  <si>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</si>
  <si>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</si>
  <si>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</si>
  <si>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</si>
  <si>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</si>
  <si>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</si>
  <si>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</si>
  <si>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</si>
  <si>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</si>
  <si>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</si>
  <si>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</si>
  <si>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</si>
  <si>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</si>
  <si>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</si>
  <si>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</si>
  <si>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</si>
  <si>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</si>
  <si>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</si>
  <si>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</si>
  <si>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</si>
  <si>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</si>
  <si>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</si>
  <si>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</si>
  <si>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</si>
  <si>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</si>
  <si>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</si>
  <si>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</si>
  <si>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</si>
  <si>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</si>
  <si>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</si>
  <si>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</si>
  <si>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</si>
  <si>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</si>
  <si>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</si>
  <si>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</si>
  <si>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</si>
  <si>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</si>
  <si>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</si>
  <si>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</si>
  <si>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</si>
  <si>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</si>
  <si>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</si>
  <si>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</si>
  <si>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</si>
  <si>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</si>
  <si>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</si>
  <si>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</si>
  <si>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</si>
  <si>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</si>
  <si>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</si>
  <si>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</si>
  <si>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</si>
  <si>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</si>
  <si>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</si>
  <si>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</si>
  <si>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</si>
  <si>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</si>
  <si>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</si>
  <si>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</si>
  <si>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</si>
  <si>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</si>
  <si>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</si>
  <si>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</si>
  <si>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</si>
  <si>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</si>
  <si>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</si>
  <si>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</si>
  <si>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</si>
  <si>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</si>
  <si>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</si>
  <si>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</si>
  <si>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</si>
  <si>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</si>
  <si>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</si>
  <si>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</si>
  <si>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</si>
  <si>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</si>
  <si>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</si>
  <si>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</si>
  <si>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</si>
  <si>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</si>
  <si>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</si>
  <si>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</si>
  <si>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</si>
  <si>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</si>
  <si>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</si>
  <si>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</si>
  <si>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</si>
  <si>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</si>
  <si>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</si>
  <si>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</si>
  <si>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</si>
  <si>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</si>
  <si>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</si>
  <si>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</si>
  <si>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</si>
  <si>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</si>
  <si>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</si>
  <si>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</si>
  <si>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</si>
  <si>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</si>
  <si>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</si>
  <si>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</si>
  <si>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</si>
  <si>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</si>
  <si>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</si>
  <si>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</si>
  <si>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</si>
  <si>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</si>
  <si>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</si>
  <si>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</si>
  <si>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</si>
  <si>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</si>
  <si>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</si>
  <si>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</si>
  <si>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</si>
  <si>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</si>
  <si>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</si>
  <si>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</si>
  <si>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</si>
  <si>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</si>
  <si>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</si>
  <si>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</si>
  <si>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</si>
  <si>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</si>
  <si>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</si>
  <si>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</si>
  <si>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</si>
  <si>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</si>
  <si>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</si>
  <si>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</si>
  <si>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</si>
  <si>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</si>
  <si>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</si>
  <si>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</si>
  <si>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</si>
  <si>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</si>
  <si>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</si>
  <si>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</si>
  <si>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</si>
  <si>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</si>
  <si>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</si>
  <si>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</si>
  <si>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</si>
  <si>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</si>
  <si>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</si>
  <si>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</si>
  <si>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</si>
  <si>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</si>
  <si>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</si>
  <si>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</si>
  <si>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</si>
  <si>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</si>
  <si>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</si>
  <si>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</si>
  <si>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</si>
  <si>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</si>
  <si>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</si>
  <si>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</si>
  <si>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</si>
  <si>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</si>
  <si>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</si>
  <si>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</si>
  <si>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</si>
  <si>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</si>
  <si>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</si>
  <si>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</si>
  <si>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</si>
  <si>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</si>
  <si>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</si>
  <si>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</si>
  <si>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</si>
  <si>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</si>
  <si>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</si>
  <si>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</si>
  <si>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</si>
  <si>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</si>
  <si>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</si>
  <si>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</si>
  <si>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</si>
  <si>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</si>
  <si>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</si>
  <si>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</si>
  <si>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</si>
  <si>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</si>
  <si>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</si>
  <si>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</si>
  <si>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</si>
  <si>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</si>
  <si>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</si>
  <si>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</si>
  <si>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</si>
  <si>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</si>
  <si>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</si>
  <si>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</si>
  <si>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</si>
  <si>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</si>
  <si>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</si>
  <si>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</si>
  <si>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</si>
  <si>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</si>
  <si>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</si>
  <si>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</si>
  <si>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</si>
  <si>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</si>
  <si>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</si>
  <si>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</si>
  <si>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</si>
  <si>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</si>
  <si>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</si>
  <si>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</si>
  <si>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</si>
  <si>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</si>
  <si>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</si>
  <si>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</si>
  <si>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</si>
  <si>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</si>
  <si>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</si>
  <si>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</si>
  <si>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</si>
  <si>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</si>
  <si>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</si>
  <si>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</si>
  <si>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</si>
  <si>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</si>
  <si>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</si>
  <si>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</si>
  <si>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</si>
  <si>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</si>
  <si>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</si>
  <si>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</si>
  <si>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</si>
  <si>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</si>
  <si>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</si>
  <si>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</si>
  <si>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</si>
  <si>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</si>
  <si>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</si>
  <si>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</si>
  <si>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</si>
  <si>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</si>
  <si>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</si>
  <si>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</si>
  <si>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</si>
  <si>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</si>
  <si>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</si>
  <si>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</si>
  <si>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</si>
  <si>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</si>
  <si>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</si>
  <si>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</si>
  <si>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</si>
  <si>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</si>
  <si>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</si>
  <si>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</si>
  <si>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</si>
  <si>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</si>
  <si>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</si>
  <si>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</si>
  <si>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</si>
  <si>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</si>
  <si>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</si>
  <si>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</si>
  <si>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</si>
  <si>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</si>
  <si>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</si>
  <si>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</si>
  <si>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</si>
  <si>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</si>
  <si>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</si>
  <si>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</si>
  <si>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</si>
  <si>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</si>
  <si>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</si>
  <si>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</si>
  <si>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</si>
  <si>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</si>
  <si>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</si>
  <si>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</si>
  <si>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</si>
  <si>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</si>
  <si>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</si>
  <si>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</si>
  <si>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</si>
  <si>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</si>
  <si>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</si>
  <si>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</si>
  <si>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</si>
  <si>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</si>
  <si>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</si>
  <si>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</si>
  <si>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</si>
  <si>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</si>
  <si>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</si>
  <si>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</si>
  <si>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</si>
  <si>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</si>
  <si>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</si>
  <si>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</si>
  <si>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</si>
  <si>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</si>
  <si>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</si>
  <si>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</si>
  <si>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</si>
  <si>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</si>
  <si>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</si>
  <si>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</si>
  <si>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</si>
  <si>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</si>
  <si>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</si>
  <si>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</si>
  <si>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</si>
  <si>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</si>
  <si>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</si>
  <si>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</si>
  <si>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</si>
  <si>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</si>
  <si>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</si>
  <si>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</si>
  <si>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</si>
  <si>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</si>
  <si>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</si>
  <si>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</si>
  <si>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</si>
  <si>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</si>
  <si>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</si>
  <si>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</si>
  <si>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</si>
  <si>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</si>
  <si>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</si>
  <si>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</si>
  <si>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</si>
  <si>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</si>
  <si>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</si>
  <si>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</si>
  <si>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</si>
  <si>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</si>
  <si>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</si>
  <si>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</si>
  <si>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</si>
  <si>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</si>
  <si>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</si>
  <si>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</si>
  <si>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</si>
  <si>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</si>
  <si>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</si>
  <si>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</si>
  <si>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</si>
  <si>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</si>
  <si>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</si>
  <si>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</si>
  <si>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</si>
  <si>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</si>
  <si>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</si>
  <si>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</si>
  <si>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</si>
  <si>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</si>
  <si>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</si>
  <si>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</si>
  <si>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</si>
  <si>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</si>
  <si>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</si>
  <si>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</si>
  <si>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</si>
  <si>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</si>
  <si>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</si>
  <si>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</si>
  <si>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</si>
  <si>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</si>
  <si>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</si>
  <si>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</si>
  <si>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</si>
  <si>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</si>
  <si>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</si>
  <si>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</si>
  <si>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</si>
  <si>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</si>
  <si>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</si>
  <si>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</si>
  <si>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</si>
  <si>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</si>
  <si>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</si>
  <si>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</si>
  <si>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</si>
  <si>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</si>
  <si>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</si>
  <si>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</si>
  <si>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</si>
  <si>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</si>
  <si>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</si>
  <si>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</si>
  <si>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</si>
  <si>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</si>
  <si>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</si>
  <si>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</si>
  <si>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</si>
  <si>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</si>
  <si>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</si>
  <si>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</si>
  <si>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</si>
  <si>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</si>
  <si>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</si>
  <si>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</si>
  <si>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</si>
  <si>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</si>
  <si>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</si>
  <si>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</si>
  <si>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</si>
  <si>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</si>
  <si>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</si>
  <si>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</si>
  <si>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</si>
  <si>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</si>
  <si>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</si>
  <si>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</si>
  <si>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</si>
  <si>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</si>
  <si>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</si>
  <si>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</si>
  <si>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</si>
  <si>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</si>
  <si>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</si>
  <si>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</si>
  <si>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</si>
  <si>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</si>
  <si>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</si>
  <si>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</si>
  <si>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</si>
  <si>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</si>
  <si>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</si>
  <si>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</si>
  <si>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</si>
  <si>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</si>
  <si>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</si>
  <si>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</si>
  <si>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</si>
  <si>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</si>
  <si>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</si>
  <si>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</si>
  <si>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</si>
  <si>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</si>
  <si>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</si>
  <si>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</si>
  <si>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</si>
  <si>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</si>
  <si>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</si>
  <si>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</si>
  <si>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</si>
  <si>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</si>
  <si>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Missing data</t>
  </si>
  <si>
    <t>See Hardwick Twp.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</si>
</sst>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F31" sqref="F31:V598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4" customWidth="1"/>
  </cols>
  <sheetData>
    <row r="1" spans="1:6" ht="15.75">
      <c r="A1" s="3" t="s">
        <v>0</v>
      </c>
      <c r="B1"/>
      <c r="C1"/>
      <c r="D1"/>
      <c r="F1"/>
    </row>
    <row r="2" spans="1:22" s="15" customFormat="1" ht="12.75">
      <c r="A2" s="15" t="s">
        <v>1</v>
      </c>
      <c r="V2" s="35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V3" s="35"/>
    </row>
    <row r="4" spans="2:6" ht="15">
      <c r="B4" s="22">
        <v>1980</v>
      </c>
      <c r="C4" s="23" t="s">
        <v>869</v>
      </c>
      <c r="D4"/>
      <c r="F4"/>
    </row>
    <row r="5" spans="1:22" s="17" customFormat="1" ht="15">
      <c r="A5"/>
      <c r="B5" s="22" t="s">
        <v>986</v>
      </c>
      <c r="C5" s="23" t="s">
        <v>990</v>
      </c>
      <c r="D5"/>
      <c r="E5"/>
      <c r="F5"/>
      <c r="G5"/>
      <c r="H5" s="18"/>
      <c r="I5"/>
      <c r="J5"/>
      <c r="K5"/>
      <c r="L5"/>
      <c r="M5" s="18" t="s">
        <v>870</v>
      </c>
      <c r="N5"/>
      <c r="O5"/>
      <c r="P5"/>
      <c r="Q5"/>
      <c r="R5"/>
      <c r="S5"/>
      <c r="T5" s="24" t="s">
        <v>871</v>
      </c>
      <c r="U5" s="24"/>
      <c r="V5" s="36"/>
    </row>
    <row r="6" spans="1:22" s="16" customFormat="1" ht="13.5" thickBot="1">
      <c r="A6" s="5" t="s">
        <v>989</v>
      </c>
      <c r="B6" s="25" t="s">
        <v>987</v>
      </c>
      <c r="C6" s="5" t="s">
        <v>991</v>
      </c>
      <c r="D6" s="5" t="s">
        <v>988</v>
      </c>
      <c r="E6" s="26" t="s">
        <v>1729</v>
      </c>
      <c r="F6" s="27" t="s">
        <v>491</v>
      </c>
      <c r="G6" s="27" t="s">
        <v>492</v>
      </c>
      <c r="H6" s="19" t="s">
        <v>872</v>
      </c>
      <c r="I6" s="19" t="s">
        <v>873</v>
      </c>
      <c r="J6" s="19" t="s">
        <v>874</v>
      </c>
      <c r="K6" s="19" t="s">
        <v>875</v>
      </c>
      <c r="L6" s="19" t="s">
        <v>876</v>
      </c>
      <c r="M6" s="19" t="s">
        <v>877</v>
      </c>
      <c r="N6" s="19" t="s">
        <v>878</v>
      </c>
      <c r="O6" s="19" t="s">
        <v>879</v>
      </c>
      <c r="P6" s="19" t="s">
        <v>880</v>
      </c>
      <c r="Q6" s="19" t="s">
        <v>881</v>
      </c>
      <c r="R6" s="19" t="s">
        <v>882</v>
      </c>
      <c r="S6" s="19" t="s">
        <v>883</v>
      </c>
      <c r="T6" s="19" t="s">
        <v>884</v>
      </c>
      <c r="U6" s="20"/>
      <c r="V6" s="37"/>
    </row>
    <row r="7" spans="2:22" s="16" customFormat="1" ht="13.5" thickTop="1">
      <c r="B7" s="28"/>
      <c r="D7" s="21" t="s">
        <v>1127</v>
      </c>
      <c r="E7" s="30"/>
      <c r="F7" s="21">
        <f>SUM(F31:F53)</f>
        <v>108367</v>
      </c>
      <c r="G7" s="21">
        <f aca="true" t="shared" si="0" ref="G7:T7">SUM(G31:G53)</f>
        <v>25080</v>
      </c>
      <c r="H7" s="21">
        <f t="shared" si="0"/>
        <v>576</v>
      </c>
      <c r="I7" s="21">
        <f t="shared" si="0"/>
        <v>53228</v>
      </c>
      <c r="J7" s="21">
        <f t="shared" si="0"/>
        <v>46358</v>
      </c>
      <c r="K7" s="21">
        <f t="shared" si="0"/>
        <v>16981</v>
      </c>
      <c r="L7" s="21">
        <f t="shared" si="0"/>
        <v>0</v>
      </c>
      <c r="M7" s="21">
        <f t="shared" si="0"/>
        <v>62441</v>
      </c>
      <c r="N7" s="21">
        <f t="shared" si="0"/>
        <v>989000</v>
      </c>
      <c r="O7" s="21">
        <f t="shared" si="0"/>
        <v>64130</v>
      </c>
      <c r="P7" s="21">
        <f t="shared" si="0"/>
        <v>0</v>
      </c>
      <c r="Q7" s="21">
        <f t="shared" si="0"/>
        <v>0</v>
      </c>
      <c r="R7" s="21">
        <f t="shared" si="0"/>
        <v>163903</v>
      </c>
      <c r="S7" s="21">
        <f t="shared" si="0"/>
        <v>241510</v>
      </c>
      <c r="T7" s="21">
        <f t="shared" si="0"/>
        <v>143173</v>
      </c>
      <c r="U7" s="21"/>
      <c r="V7" s="37"/>
    </row>
    <row r="8" spans="2:22" s="16" customFormat="1" ht="12.75">
      <c r="B8" s="28"/>
      <c r="D8" s="21" t="s">
        <v>1197</v>
      </c>
      <c r="E8" s="30"/>
      <c r="F8" s="21">
        <f>SUM(F54:F123)</f>
        <v>821301</v>
      </c>
      <c r="G8" s="21">
        <f aca="true" t="shared" si="1" ref="G8:T8">SUM(G54:G123)</f>
        <v>149400</v>
      </c>
      <c r="H8" s="21">
        <f t="shared" si="1"/>
        <v>4230</v>
      </c>
      <c r="I8" s="21">
        <f t="shared" si="1"/>
        <v>16542</v>
      </c>
      <c r="J8" s="21">
        <f t="shared" si="1"/>
        <v>158164</v>
      </c>
      <c r="K8" s="21">
        <f t="shared" si="1"/>
        <v>1483</v>
      </c>
      <c r="L8" s="21">
        <f t="shared" si="1"/>
        <v>2105</v>
      </c>
      <c r="M8" s="21">
        <f t="shared" si="1"/>
        <v>1409824</v>
      </c>
      <c r="N8" s="21">
        <f t="shared" si="1"/>
        <v>112558</v>
      </c>
      <c r="O8" s="21">
        <f t="shared" si="1"/>
        <v>107118</v>
      </c>
      <c r="P8" s="21">
        <f t="shared" si="1"/>
        <v>9791</v>
      </c>
      <c r="Q8" s="21">
        <f t="shared" si="1"/>
        <v>1536</v>
      </c>
      <c r="R8" s="21">
        <f t="shared" si="1"/>
        <v>134950</v>
      </c>
      <c r="S8" s="21">
        <f t="shared" si="1"/>
        <v>208338</v>
      </c>
      <c r="T8" s="21">
        <f t="shared" si="1"/>
        <v>82905</v>
      </c>
      <c r="U8" s="21"/>
      <c r="V8" s="37"/>
    </row>
    <row r="9" spans="2:22" s="16" customFormat="1" ht="12.75">
      <c r="B9" s="28"/>
      <c r="D9" s="21" t="s">
        <v>1408</v>
      </c>
      <c r="E9" s="30"/>
      <c r="F9" s="21">
        <f>SUM(F124:F163)</f>
        <v>460821</v>
      </c>
      <c r="G9" s="21">
        <f aca="true" t="shared" si="2" ref="G9:T9">SUM(G124:G163)</f>
        <v>122604</v>
      </c>
      <c r="H9" s="21">
        <f t="shared" si="2"/>
        <v>0</v>
      </c>
      <c r="I9" s="21">
        <f t="shared" si="2"/>
        <v>38686</v>
      </c>
      <c r="J9" s="21">
        <f t="shared" si="2"/>
        <v>27335</v>
      </c>
      <c r="K9" s="21">
        <f t="shared" si="2"/>
        <v>14151</v>
      </c>
      <c r="L9" s="21">
        <f t="shared" si="2"/>
        <v>14401</v>
      </c>
      <c r="M9" s="21">
        <f t="shared" si="2"/>
        <v>294037</v>
      </c>
      <c r="N9" s="21">
        <f t="shared" si="2"/>
        <v>30788</v>
      </c>
      <c r="O9" s="21">
        <f t="shared" si="2"/>
        <v>595706</v>
      </c>
      <c r="P9" s="21">
        <f t="shared" si="2"/>
        <v>384</v>
      </c>
      <c r="Q9" s="21">
        <f t="shared" si="2"/>
        <v>0</v>
      </c>
      <c r="R9" s="21">
        <f t="shared" si="2"/>
        <v>75190</v>
      </c>
      <c r="S9" s="21">
        <f t="shared" si="2"/>
        <v>531557</v>
      </c>
      <c r="T9" s="21">
        <f t="shared" si="2"/>
        <v>285558</v>
      </c>
      <c r="U9" s="21"/>
      <c r="V9" s="37"/>
    </row>
    <row r="10" spans="2:22" s="16" customFormat="1" ht="12.75">
      <c r="B10" s="28"/>
      <c r="D10" s="21" t="s">
        <v>1528</v>
      </c>
      <c r="E10" s="30"/>
      <c r="F10" s="21">
        <f>SUM(F164:F200)</f>
        <v>391302</v>
      </c>
      <c r="G10" s="21">
        <f aca="true" t="shared" si="3" ref="G10:T10">SUM(G164:G200)</f>
        <v>145551</v>
      </c>
      <c r="H10" s="21">
        <f t="shared" si="3"/>
        <v>0</v>
      </c>
      <c r="I10" s="21">
        <f t="shared" si="3"/>
        <v>25990</v>
      </c>
      <c r="J10" s="21">
        <f t="shared" si="3"/>
        <v>165311</v>
      </c>
      <c r="K10" s="21">
        <f t="shared" si="3"/>
        <v>809</v>
      </c>
      <c r="L10" s="21">
        <f t="shared" si="3"/>
        <v>0</v>
      </c>
      <c r="M10" s="21">
        <f t="shared" si="3"/>
        <v>741058</v>
      </c>
      <c r="N10" s="21">
        <f t="shared" si="3"/>
        <v>0</v>
      </c>
      <c r="O10" s="21">
        <f t="shared" si="3"/>
        <v>170520</v>
      </c>
      <c r="P10" s="21">
        <f t="shared" si="3"/>
        <v>2240</v>
      </c>
      <c r="Q10" s="21">
        <f t="shared" si="3"/>
        <v>0</v>
      </c>
      <c r="R10" s="21">
        <f t="shared" si="3"/>
        <v>63168</v>
      </c>
      <c r="S10" s="21">
        <f t="shared" si="3"/>
        <v>230033</v>
      </c>
      <c r="T10" s="21">
        <f t="shared" si="3"/>
        <v>105579</v>
      </c>
      <c r="U10" s="21"/>
      <c r="V10" s="37"/>
    </row>
    <row r="11" spans="2:22" s="16" customFormat="1" ht="12.75">
      <c r="B11" s="28"/>
      <c r="D11" s="21" t="s">
        <v>1640</v>
      </c>
      <c r="E11" s="30"/>
      <c r="F11" s="21">
        <f>SUM(F201:F216)</f>
        <v>76170</v>
      </c>
      <c r="G11" s="21">
        <f aca="true" t="shared" si="4" ref="G11:T11">SUM(G201:G216)</f>
        <v>199149</v>
      </c>
      <c r="H11" s="21">
        <f t="shared" si="4"/>
        <v>0</v>
      </c>
      <c r="I11" s="21">
        <f t="shared" si="4"/>
        <v>1580</v>
      </c>
      <c r="J11" s="21">
        <f t="shared" si="4"/>
        <v>2968</v>
      </c>
      <c r="K11" s="21">
        <f t="shared" si="4"/>
        <v>0</v>
      </c>
      <c r="L11" s="21">
        <f t="shared" si="4"/>
        <v>3464</v>
      </c>
      <c r="M11" s="21">
        <f t="shared" si="4"/>
        <v>47212</v>
      </c>
      <c r="N11" s="21">
        <f t="shared" si="4"/>
        <v>64675</v>
      </c>
      <c r="O11" s="21">
        <f t="shared" si="4"/>
        <v>0</v>
      </c>
      <c r="P11" s="21">
        <f t="shared" si="4"/>
        <v>11711</v>
      </c>
      <c r="Q11" s="21">
        <f t="shared" si="4"/>
        <v>0</v>
      </c>
      <c r="R11" s="21">
        <f t="shared" si="4"/>
        <v>60185</v>
      </c>
      <c r="S11" s="21">
        <f t="shared" si="4"/>
        <v>177307</v>
      </c>
      <c r="T11" s="21">
        <f t="shared" si="4"/>
        <v>51461</v>
      </c>
      <c r="U11" s="21"/>
      <c r="V11" s="37"/>
    </row>
    <row r="12" spans="2:22" s="16" customFormat="1" ht="12.75">
      <c r="B12" s="28"/>
      <c r="D12" s="21" t="s">
        <v>1689</v>
      </c>
      <c r="E12" s="30"/>
      <c r="F12" s="21">
        <f>SUM(F217:F230)</f>
        <v>100496</v>
      </c>
      <c r="G12" s="21">
        <f aca="true" t="shared" si="5" ref="G12:T12">SUM(G217:G230)</f>
        <v>235802</v>
      </c>
      <c r="H12" s="21">
        <f t="shared" si="5"/>
        <v>0</v>
      </c>
      <c r="I12" s="21">
        <f t="shared" si="5"/>
        <v>1889</v>
      </c>
      <c r="J12" s="21">
        <f t="shared" si="5"/>
        <v>26640</v>
      </c>
      <c r="K12" s="21">
        <f t="shared" si="5"/>
        <v>0</v>
      </c>
      <c r="L12" s="21">
        <f t="shared" si="5"/>
        <v>0</v>
      </c>
      <c r="M12" s="21">
        <f t="shared" si="5"/>
        <v>97621</v>
      </c>
      <c r="N12" s="21">
        <f t="shared" si="5"/>
        <v>0</v>
      </c>
      <c r="O12" s="21">
        <f t="shared" si="5"/>
        <v>1387</v>
      </c>
      <c r="P12" s="21">
        <f t="shared" si="5"/>
        <v>257307</v>
      </c>
      <c r="Q12" s="21">
        <f t="shared" si="5"/>
        <v>0</v>
      </c>
      <c r="R12" s="21">
        <f t="shared" si="5"/>
        <v>183</v>
      </c>
      <c r="S12" s="21">
        <f t="shared" si="5"/>
        <v>421090</v>
      </c>
      <c r="T12" s="21">
        <f t="shared" si="5"/>
        <v>126024</v>
      </c>
      <c r="U12" s="21"/>
      <c r="V12" s="37"/>
    </row>
    <row r="13" spans="2:22" s="16" customFormat="1" ht="12.75">
      <c r="B13" s="28"/>
      <c r="D13" s="21" t="s">
        <v>6</v>
      </c>
      <c r="E13" s="30"/>
      <c r="F13" s="21">
        <f>SUM(F231:F252)</f>
        <v>307065</v>
      </c>
      <c r="G13" s="21">
        <f aca="true" t="shared" si="6" ref="G13:T13">SUM(G231:G252)</f>
        <v>251082</v>
      </c>
      <c r="H13" s="21">
        <f t="shared" si="6"/>
        <v>5820</v>
      </c>
      <c r="I13" s="21">
        <f t="shared" si="6"/>
        <v>10011</v>
      </c>
      <c r="J13" s="21">
        <f t="shared" si="6"/>
        <v>30716</v>
      </c>
      <c r="K13" s="21">
        <f t="shared" si="6"/>
        <v>9643</v>
      </c>
      <c r="L13" s="21">
        <f t="shared" si="6"/>
        <v>0</v>
      </c>
      <c r="M13" s="21">
        <f t="shared" si="6"/>
        <v>1590636</v>
      </c>
      <c r="N13" s="21">
        <f t="shared" si="6"/>
        <v>176</v>
      </c>
      <c r="O13" s="21">
        <f t="shared" si="6"/>
        <v>525846</v>
      </c>
      <c r="P13" s="21">
        <f t="shared" si="6"/>
        <v>3675</v>
      </c>
      <c r="Q13" s="21">
        <f t="shared" si="6"/>
        <v>0</v>
      </c>
      <c r="R13" s="21">
        <f t="shared" si="6"/>
        <v>0</v>
      </c>
      <c r="S13" s="21">
        <f t="shared" si="6"/>
        <v>416781</v>
      </c>
      <c r="T13" s="21">
        <f t="shared" si="6"/>
        <v>46107</v>
      </c>
      <c r="U13" s="21"/>
      <c r="V13" s="37"/>
    </row>
    <row r="14" spans="2:22" s="16" customFormat="1" ht="12.75">
      <c r="B14" s="28"/>
      <c r="D14" s="21" t="s">
        <v>71</v>
      </c>
      <c r="E14" s="30"/>
      <c r="F14" s="21">
        <f>SUM(F253:F276)</f>
        <v>171445</v>
      </c>
      <c r="G14" s="21">
        <f aca="true" t="shared" si="7" ref="G14:T14">SUM(G253:G276)</f>
        <v>109376</v>
      </c>
      <c r="H14" s="21">
        <f t="shared" si="7"/>
        <v>0</v>
      </c>
      <c r="I14" s="21">
        <f t="shared" si="7"/>
        <v>34666</v>
      </c>
      <c r="J14" s="21">
        <f t="shared" si="7"/>
        <v>35493</v>
      </c>
      <c r="K14" s="21">
        <f t="shared" si="7"/>
        <v>7000</v>
      </c>
      <c r="L14" s="21">
        <f t="shared" si="7"/>
        <v>0</v>
      </c>
      <c r="M14" s="21">
        <f t="shared" si="7"/>
        <v>98225</v>
      </c>
      <c r="N14" s="21">
        <f t="shared" si="7"/>
        <v>2300</v>
      </c>
      <c r="O14" s="21">
        <f t="shared" si="7"/>
        <v>100858</v>
      </c>
      <c r="P14" s="21">
        <f t="shared" si="7"/>
        <v>105577</v>
      </c>
      <c r="Q14" s="21">
        <f t="shared" si="7"/>
        <v>0</v>
      </c>
      <c r="R14" s="21">
        <f t="shared" si="7"/>
        <v>0</v>
      </c>
      <c r="S14" s="21">
        <f t="shared" si="7"/>
        <v>86329</v>
      </c>
      <c r="T14" s="21">
        <f t="shared" si="7"/>
        <v>129436</v>
      </c>
      <c r="U14" s="21"/>
      <c r="V14" s="37"/>
    </row>
    <row r="15" spans="2:22" s="16" customFormat="1" ht="12.75">
      <c r="B15" s="28"/>
      <c r="D15" s="21" t="s">
        <v>142</v>
      </c>
      <c r="E15" s="30"/>
      <c r="F15" s="21">
        <f>SUM(F277:F288)</f>
        <v>44336</v>
      </c>
      <c r="G15" s="21">
        <f aca="true" t="shared" si="8" ref="G15:T15">SUM(G277:G288)</f>
        <v>337</v>
      </c>
      <c r="H15" s="21">
        <f t="shared" si="8"/>
        <v>0</v>
      </c>
      <c r="I15" s="21">
        <f t="shared" si="8"/>
        <v>1409</v>
      </c>
      <c r="J15" s="21">
        <f t="shared" si="8"/>
        <v>0</v>
      </c>
      <c r="K15" s="21">
        <f t="shared" si="8"/>
        <v>7450</v>
      </c>
      <c r="L15" s="21">
        <f t="shared" si="8"/>
        <v>0</v>
      </c>
      <c r="M15" s="21">
        <f t="shared" si="8"/>
        <v>2100028</v>
      </c>
      <c r="N15" s="21">
        <f t="shared" si="8"/>
        <v>7125</v>
      </c>
      <c r="O15" s="21">
        <f t="shared" si="8"/>
        <v>447441</v>
      </c>
      <c r="P15" s="21">
        <f t="shared" si="8"/>
        <v>0</v>
      </c>
      <c r="Q15" s="21">
        <f t="shared" si="8"/>
        <v>0</v>
      </c>
      <c r="R15" s="21">
        <f t="shared" si="8"/>
        <v>0</v>
      </c>
      <c r="S15" s="21">
        <f t="shared" si="8"/>
        <v>452959</v>
      </c>
      <c r="T15" s="21">
        <f t="shared" si="8"/>
        <v>75688</v>
      </c>
      <c r="U15" s="21"/>
      <c r="V15" s="37"/>
    </row>
    <row r="16" spans="2:22" s="16" customFormat="1" ht="12.75">
      <c r="B16" s="28"/>
      <c r="D16" s="21" t="s">
        <v>179</v>
      </c>
      <c r="E16" s="30"/>
      <c r="F16" s="21">
        <f>SUM(F289:F314)</f>
        <v>257557</v>
      </c>
      <c r="G16" s="21">
        <f aca="true" t="shared" si="9" ref="G16:T16">SUM(G289:G314)</f>
        <v>53233</v>
      </c>
      <c r="H16" s="21">
        <f t="shared" si="9"/>
        <v>0</v>
      </c>
      <c r="I16" s="21">
        <f t="shared" si="9"/>
        <v>24792</v>
      </c>
      <c r="J16" s="21">
        <f t="shared" si="9"/>
        <v>74358</v>
      </c>
      <c r="K16" s="21">
        <f t="shared" si="9"/>
        <v>43415</v>
      </c>
      <c r="L16" s="21">
        <f t="shared" si="9"/>
        <v>0</v>
      </c>
      <c r="M16" s="21">
        <f t="shared" si="9"/>
        <v>61242</v>
      </c>
      <c r="N16" s="21">
        <f t="shared" si="9"/>
        <v>1188</v>
      </c>
      <c r="O16" s="21">
        <f t="shared" si="9"/>
        <v>288349</v>
      </c>
      <c r="P16" s="21">
        <f t="shared" si="9"/>
        <v>54380</v>
      </c>
      <c r="Q16" s="21">
        <f t="shared" si="9"/>
        <v>0</v>
      </c>
      <c r="R16" s="21">
        <f t="shared" si="9"/>
        <v>12400</v>
      </c>
      <c r="S16" s="21">
        <f t="shared" si="9"/>
        <v>294568</v>
      </c>
      <c r="T16" s="21">
        <f t="shared" si="9"/>
        <v>270113</v>
      </c>
      <c r="U16" s="21"/>
      <c r="V16" s="37"/>
    </row>
    <row r="17" spans="2:22" s="16" customFormat="1" ht="12.75">
      <c r="B17" s="28"/>
      <c r="D17" s="21" t="s">
        <v>257</v>
      </c>
      <c r="E17" s="30"/>
      <c r="F17" s="21">
        <f>SUM(F315:F327)</f>
        <v>416869</v>
      </c>
      <c r="G17" s="21">
        <f aca="true" t="shared" si="10" ref="G17:T17">SUM(G315:G327)</f>
        <v>178998</v>
      </c>
      <c r="H17" s="21">
        <f t="shared" si="10"/>
        <v>0</v>
      </c>
      <c r="I17" s="21">
        <f t="shared" si="10"/>
        <v>46981</v>
      </c>
      <c r="J17" s="21">
        <f t="shared" si="10"/>
        <v>26598</v>
      </c>
      <c r="K17" s="21">
        <f t="shared" si="10"/>
        <v>0</v>
      </c>
      <c r="L17" s="21">
        <f t="shared" si="10"/>
        <v>0</v>
      </c>
      <c r="M17" s="21">
        <f t="shared" si="10"/>
        <v>781224</v>
      </c>
      <c r="N17" s="21">
        <f t="shared" si="10"/>
        <v>0</v>
      </c>
      <c r="O17" s="21">
        <f t="shared" si="10"/>
        <v>152795</v>
      </c>
      <c r="P17" s="21">
        <f t="shared" si="10"/>
        <v>82160</v>
      </c>
      <c r="Q17" s="21">
        <f t="shared" si="10"/>
        <v>0</v>
      </c>
      <c r="R17" s="21">
        <f t="shared" si="10"/>
        <v>0</v>
      </c>
      <c r="S17" s="21">
        <f t="shared" si="10"/>
        <v>106795</v>
      </c>
      <c r="T17" s="21">
        <f t="shared" si="10"/>
        <v>67414</v>
      </c>
      <c r="U17" s="21"/>
      <c r="V17" s="37"/>
    </row>
    <row r="18" spans="2:22" s="16" customFormat="1" ht="12.75">
      <c r="B18" s="28"/>
      <c r="D18" s="21" t="s">
        <v>293</v>
      </c>
      <c r="E18" s="30"/>
      <c r="F18" s="21">
        <f>SUM(F328:F352)</f>
        <v>718016</v>
      </c>
      <c r="G18" s="21">
        <f aca="true" t="shared" si="11" ref="G18:T18">SUM(G328:G352)</f>
        <v>252347</v>
      </c>
      <c r="H18" s="21">
        <f t="shared" si="11"/>
        <v>57080</v>
      </c>
      <c r="I18" s="21">
        <f t="shared" si="11"/>
        <v>15716</v>
      </c>
      <c r="J18" s="21">
        <f t="shared" si="11"/>
        <v>47634</v>
      </c>
      <c r="K18" s="21">
        <f t="shared" si="11"/>
        <v>4386</v>
      </c>
      <c r="L18" s="21">
        <f t="shared" si="11"/>
        <v>3136</v>
      </c>
      <c r="M18" s="21">
        <f t="shared" si="11"/>
        <v>3361271</v>
      </c>
      <c r="N18" s="21">
        <f t="shared" si="11"/>
        <v>581923</v>
      </c>
      <c r="O18" s="21">
        <f t="shared" si="11"/>
        <v>211447</v>
      </c>
      <c r="P18" s="21">
        <f t="shared" si="11"/>
        <v>0</v>
      </c>
      <c r="Q18" s="21">
        <f t="shared" si="11"/>
        <v>0</v>
      </c>
      <c r="R18" s="21">
        <f t="shared" si="11"/>
        <v>118346</v>
      </c>
      <c r="S18" s="21">
        <f t="shared" si="11"/>
        <v>3297977</v>
      </c>
      <c r="T18" s="21">
        <f t="shared" si="11"/>
        <v>74668</v>
      </c>
      <c r="U18" s="21"/>
      <c r="V18" s="37"/>
    </row>
    <row r="19" spans="2:22" s="16" customFormat="1" ht="12.75">
      <c r="B19" s="28"/>
      <c r="D19" s="21" t="s">
        <v>367</v>
      </c>
      <c r="E19" s="30"/>
      <c r="F19" s="21">
        <f>SUM(F353:F405)</f>
        <v>375738</v>
      </c>
      <c r="G19" s="21">
        <f aca="true" t="shared" si="12" ref="G19:T19">SUM(G353:G405)</f>
        <v>185388</v>
      </c>
      <c r="H19" s="21">
        <f t="shared" si="12"/>
        <v>0</v>
      </c>
      <c r="I19" s="21">
        <f t="shared" si="12"/>
        <v>16422</v>
      </c>
      <c r="J19" s="21">
        <f t="shared" si="12"/>
        <v>108653</v>
      </c>
      <c r="K19" s="21">
        <f t="shared" si="12"/>
        <v>10020</v>
      </c>
      <c r="L19" s="21">
        <f t="shared" si="12"/>
        <v>0</v>
      </c>
      <c r="M19" s="21">
        <f t="shared" si="12"/>
        <v>774127</v>
      </c>
      <c r="N19" s="21">
        <f t="shared" si="12"/>
        <v>50766</v>
      </c>
      <c r="O19" s="21">
        <f t="shared" si="12"/>
        <v>484427</v>
      </c>
      <c r="P19" s="21">
        <f t="shared" si="12"/>
        <v>3696</v>
      </c>
      <c r="Q19" s="21">
        <f t="shared" si="12"/>
        <v>0</v>
      </c>
      <c r="R19" s="21">
        <f t="shared" si="12"/>
        <v>157745</v>
      </c>
      <c r="S19" s="21">
        <f t="shared" si="12"/>
        <v>195610</v>
      </c>
      <c r="T19" s="21">
        <f t="shared" si="12"/>
        <v>224482</v>
      </c>
      <c r="U19" s="21"/>
      <c r="V19" s="37"/>
    </row>
    <row r="20" spans="2:22" s="16" customFormat="1" ht="12.75">
      <c r="B20" s="28"/>
      <c r="D20" s="21" t="s">
        <v>527</v>
      </c>
      <c r="E20" s="30"/>
      <c r="F20" s="21">
        <f>SUM(F406:F444)</f>
        <v>1194806</v>
      </c>
      <c r="G20" s="21">
        <f aca="true" t="shared" si="13" ref="G20:T20">SUM(G406:G444)</f>
        <v>193783</v>
      </c>
      <c r="H20" s="21">
        <f t="shared" si="13"/>
        <v>786</v>
      </c>
      <c r="I20" s="21">
        <f t="shared" si="13"/>
        <v>44708</v>
      </c>
      <c r="J20" s="21">
        <f t="shared" si="13"/>
        <v>65017</v>
      </c>
      <c r="K20" s="21">
        <f t="shared" si="13"/>
        <v>147</v>
      </c>
      <c r="L20" s="21">
        <f t="shared" si="13"/>
        <v>0</v>
      </c>
      <c r="M20" s="21">
        <f t="shared" si="13"/>
        <v>492334</v>
      </c>
      <c r="N20" s="21">
        <f t="shared" si="13"/>
        <v>0</v>
      </c>
      <c r="O20" s="21">
        <f t="shared" si="13"/>
        <v>464865</v>
      </c>
      <c r="P20" s="21">
        <f t="shared" si="13"/>
        <v>86078</v>
      </c>
      <c r="Q20" s="21">
        <f t="shared" si="13"/>
        <v>31332</v>
      </c>
      <c r="R20" s="21">
        <f t="shared" si="13"/>
        <v>108422</v>
      </c>
      <c r="S20" s="21">
        <f t="shared" si="13"/>
        <v>1564964</v>
      </c>
      <c r="T20" s="21">
        <f t="shared" si="13"/>
        <v>162068</v>
      </c>
      <c r="U20" s="21"/>
      <c r="V20" s="37"/>
    </row>
    <row r="21" spans="2:22" s="16" customFormat="1" ht="12.75">
      <c r="B21" s="28"/>
      <c r="D21" s="21" t="s">
        <v>644</v>
      </c>
      <c r="E21" s="30"/>
      <c r="F21" s="21">
        <f>SUM(F445:F477)</f>
        <v>687418</v>
      </c>
      <c r="G21" s="21">
        <f aca="true" t="shared" si="14" ref="G21:T21">SUM(G445:G477)</f>
        <v>734952</v>
      </c>
      <c r="H21" s="21">
        <f t="shared" si="14"/>
        <v>42206</v>
      </c>
      <c r="I21" s="21">
        <f t="shared" si="14"/>
        <v>10402</v>
      </c>
      <c r="J21" s="21">
        <f t="shared" si="14"/>
        <v>136078</v>
      </c>
      <c r="K21" s="21">
        <f t="shared" si="14"/>
        <v>95140</v>
      </c>
      <c r="L21" s="21">
        <f t="shared" si="14"/>
        <v>660</v>
      </c>
      <c r="M21" s="21">
        <f t="shared" si="14"/>
        <v>565955</v>
      </c>
      <c r="N21" s="21">
        <f t="shared" si="14"/>
        <v>5670</v>
      </c>
      <c r="O21" s="21">
        <f t="shared" si="14"/>
        <v>448375</v>
      </c>
      <c r="P21" s="21">
        <f t="shared" si="14"/>
        <v>151307</v>
      </c>
      <c r="Q21" s="21">
        <f t="shared" si="14"/>
        <v>2543</v>
      </c>
      <c r="R21" s="21">
        <f t="shared" si="14"/>
        <v>4972</v>
      </c>
      <c r="S21" s="21">
        <f t="shared" si="14"/>
        <v>323128</v>
      </c>
      <c r="T21" s="21">
        <f t="shared" si="14"/>
        <v>240083</v>
      </c>
      <c r="U21" s="21"/>
      <c r="V21" s="37"/>
    </row>
    <row r="22" spans="2:22" s="16" customFormat="1" ht="12.75">
      <c r="B22" s="28"/>
      <c r="D22" s="21" t="s">
        <v>742</v>
      </c>
      <c r="E22" s="30"/>
      <c r="F22" s="21">
        <f>SUM(F478:F493)</f>
        <v>306266</v>
      </c>
      <c r="G22" s="21">
        <f aca="true" t="shared" si="15" ref="G22:T22">SUM(G478:G493)</f>
        <v>19183</v>
      </c>
      <c r="H22" s="21">
        <f t="shared" si="15"/>
        <v>0</v>
      </c>
      <c r="I22" s="21">
        <f t="shared" si="15"/>
        <v>0</v>
      </c>
      <c r="J22" s="21">
        <f t="shared" si="15"/>
        <v>14161</v>
      </c>
      <c r="K22" s="21">
        <f t="shared" si="15"/>
        <v>1381</v>
      </c>
      <c r="L22" s="21">
        <f t="shared" si="15"/>
        <v>0</v>
      </c>
      <c r="M22" s="21">
        <f t="shared" si="15"/>
        <v>1245875</v>
      </c>
      <c r="N22" s="21">
        <f t="shared" si="15"/>
        <v>0</v>
      </c>
      <c r="O22" s="21">
        <f t="shared" si="15"/>
        <v>32631</v>
      </c>
      <c r="P22" s="21">
        <f t="shared" si="15"/>
        <v>1800</v>
      </c>
      <c r="Q22" s="21">
        <f t="shared" si="15"/>
        <v>21000</v>
      </c>
      <c r="R22" s="21">
        <f t="shared" si="15"/>
        <v>0</v>
      </c>
      <c r="S22" s="21">
        <f t="shared" si="15"/>
        <v>13375</v>
      </c>
      <c r="T22" s="21">
        <f t="shared" si="15"/>
        <v>36872</v>
      </c>
      <c r="U22" s="21"/>
      <c r="V22" s="37"/>
    </row>
    <row r="23" spans="2:22" s="16" customFormat="1" ht="12.75">
      <c r="B23" s="28"/>
      <c r="D23" s="21" t="s">
        <v>791</v>
      </c>
      <c r="E23" s="30"/>
      <c r="F23" s="21">
        <f>SUM(F494:F508)</f>
        <v>231362</v>
      </c>
      <c r="G23" s="21">
        <f aca="true" t="shared" si="16" ref="G23:T23">SUM(G494:G508)</f>
        <v>0</v>
      </c>
      <c r="H23" s="21">
        <f t="shared" si="16"/>
        <v>0</v>
      </c>
      <c r="I23" s="21">
        <f t="shared" si="16"/>
        <v>0</v>
      </c>
      <c r="J23" s="21">
        <f t="shared" si="16"/>
        <v>38134</v>
      </c>
      <c r="K23" s="21">
        <f t="shared" si="16"/>
        <v>0</v>
      </c>
      <c r="L23" s="21">
        <f t="shared" si="16"/>
        <v>0</v>
      </c>
      <c r="M23" s="21">
        <f t="shared" si="16"/>
        <v>11000</v>
      </c>
      <c r="N23" s="21">
        <f t="shared" si="16"/>
        <v>0</v>
      </c>
      <c r="O23" s="21">
        <f t="shared" si="16"/>
        <v>0</v>
      </c>
      <c r="P23" s="21">
        <f t="shared" si="16"/>
        <v>240692</v>
      </c>
      <c r="Q23" s="21">
        <f t="shared" si="16"/>
        <v>0</v>
      </c>
      <c r="R23" s="21">
        <f t="shared" si="16"/>
        <v>43428</v>
      </c>
      <c r="S23" s="21">
        <f t="shared" si="16"/>
        <v>54748</v>
      </c>
      <c r="T23" s="21">
        <f t="shared" si="16"/>
        <v>133003</v>
      </c>
      <c r="U23" s="21"/>
      <c r="V23" s="37"/>
    </row>
    <row r="24" spans="2:22" s="16" customFormat="1" ht="12.75">
      <c r="B24" s="28"/>
      <c r="D24" s="21" t="s">
        <v>842</v>
      </c>
      <c r="E24" s="30"/>
      <c r="F24" s="21">
        <f>SUM(F509:F529)</f>
        <v>317546</v>
      </c>
      <c r="G24" s="21">
        <f aca="true" t="shared" si="17" ref="G24:T24">SUM(G509:G529)</f>
        <v>178766</v>
      </c>
      <c r="H24" s="21">
        <f t="shared" si="17"/>
        <v>440</v>
      </c>
      <c r="I24" s="21">
        <f t="shared" si="17"/>
        <v>9947</v>
      </c>
      <c r="J24" s="21">
        <f t="shared" si="17"/>
        <v>56152</v>
      </c>
      <c r="K24" s="21">
        <f t="shared" si="17"/>
        <v>4</v>
      </c>
      <c r="L24" s="21">
        <f t="shared" si="17"/>
        <v>0</v>
      </c>
      <c r="M24" s="21">
        <f t="shared" si="17"/>
        <v>304296</v>
      </c>
      <c r="N24" s="21">
        <f t="shared" si="17"/>
        <v>4200</v>
      </c>
      <c r="O24" s="21">
        <f t="shared" si="17"/>
        <v>213454</v>
      </c>
      <c r="P24" s="21">
        <f t="shared" si="17"/>
        <v>12001</v>
      </c>
      <c r="Q24" s="21">
        <f t="shared" si="17"/>
        <v>468</v>
      </c>
      <c r="R24" s="21">
        <f t="shared" si="17"/>
        <v>70162</v>
      </c>
      <c r="S24" s="21">
        <f t="shared" si="17"/>
        <v>198777</v>
      </c>
      <c r="T24" s="21">
        <f t="shared" si="17"/>
        <v>119596</v>
      </c>
      <c r="U24" s="21"/>
      <c r="V24" s="37"/>
    </row>
    <row r="25" spans="2:22" s="16" customFormat="1" ht="12.75">
      <c r="B25" s="28"/>
      <c r="D25" s="21" t="s">
        <v>920</v>
      </c>
      <c r="E25" s="30"/>
      <c r="F25" s="21">
        <f>SUM(F530:F553)</f>
        <v>104807</v>
      </c>
      <c r="G25" s="21">
        <f aca="true" t="shared" si="18" ref="G25:T25">SUM(G530:G553)</f>
        <v>19269</v>
      </c>
      <c r="H25" s="21">
        <f t="shared" si="18"/>
        <v>0</v>
      </c>
      <c r="I25" s="21">
        <f t="shared" si="18"/>
        <v>7185</v>
      </c>
      <c r="J25" s="21">
        <f t="shared" si="18"/>
        <v>50734</v>
      </c>
      <c r="K25" s="21">
        <f t="shared" si="18"/>
        <v>0</v>
      </c>
      <c r="L25" s="21">
        <f t="shared" si="18"/>
        <v>0</v>
      </c>
      <c r="M25" s="21">
        <f t="shared" si="18"/>
        <v>122611</v>
      </c>
      <c r="N25" s="21">
        <f t="shared" si="18"/>
        <v>80805</v>
      </c>
      <c r="O25" s="21">
        <f t="shared" si="18"/>
        <v>29402</v>
      </c>
      <c r="P25" s="21">
        <f t="shared" si="18"/>
        <v>67626</v>
      </c>
      <c r="Q25" s="21">
        <f t="shared" si="18"/>
        <v>0</v>
      </c>
      <c r="R25" s="21">
        <f t="shared" si="18"/>
        <v>15889</v>
      </c>
      <c r="S25" s="21">
        <f t="shared" si="18"/>
        <v>33922</v>
      </c>
      <c r="T25" s="21">
        <f t="shared" si="18"/>
        <v>402205</v>
      </c>
      <c r="U25" s="21"/>
      <c r="V25" s="37"/>
    </row>
    <row r="26" spans="2:22" s="16" customFormat="1" ht="12.75">
      <c r="B26" s="28"/>
      <c r="D26" s="21" t="s">
        <v>1002</v>
      </c>
      <c r="E26" s="30"/>
      <c r="F26" s="21">
        <f>SUM(F554:F574)</f>
        <v>112202</v>
      </c>
      <c r="G26" s="21">
        <f aca="true" t="shared" si="19" ref="G26:T26">SUM(G554:G574)</f>
        <v>62999</v>
      </c>
      <c r="H26" s="21">
        <f t="shared" si="19"/>
        <v>55671</v>
      </c>
      <c r="I26" s="21">
        <f t="shared" si="19"/>
        <v>13639</v>
      </c>
      <c r="J26" s="21">
        <f t="shared" si="19"/>
        <v>21055</v>
      </c>
      <c r="K26" s="21">
        <f t="shared" si="19"/>
        <v>0</v>
      </c>
      <c r="L26" s="21">
        <f t="shared" si="19"/>
        <v>0</v>
      </c>
      <c r="M26" s="21">
        <f t="shared" si="19"/>
        <v>699087</v>
      </c>
      <c r="N26" s="21">
        <f t="shared" si="19"/>
        <v>92710</v>
      </c>
      <c r="O26" s="21">
        <f t="shared" si="19"/>
        <v>6592</v>
      </c>
      <c r="P26" s="21">
        <f t="shared" si="19"/>
        <v>47444</v>
      </c>
      <c r="Q26" s="21">
        <f t="shared" si="19"/>
        <v>871</v>
      </c>
      <c r="R26" s="21">
        <f t="shared" si="19"/>
        <v>81386</v>
      </c>
      <c r="S26" s="21">
        <f t="shared" si="19"/>
        <v>928860</v>
      </c>
      <c r="T26" s="21">
        <f t="shared" si="19"/>
        <v>101948</v>
      </c>
      <c r="U26" s="21"/>
      <c r="V26" s="37"/>
    </row>
    <row r="27" spans="2:22" s="16" customFormat="1" ht="12.75">
      <c r="B27" s="28"/>
      <c r="D27" s="21" t="s">
        <v>1067</v>
      </c>
      <c r="E27" s="30"/>
      <c r="F27" s="21">
        <f>SUM(F575:F597)</f>
        <v>52117</v>
      </c>
      <c r="G27" s="21">
        <f aca="true" t="shared" si="20" ref="G27:T27">SUM(G575:G597)</f>
        <v>9148</v>
      </c>
      <c r="H27" s="21">
        <f t="shared" si="20"/>
        <v>0</v>
      </c>
      <c r="I27" s="21">
        <f t="shared" si="20"/>
        <v>22056</v>
      </c>
      <c r="J27" s="21">
        <f t="shared" si="20"/>
        <v>34200</v>
      </c>
      <c r="K27" s="21">
        <f t="shared" si="20"/>
        <v>0</v>
      </c>
      <c r="L27" s="21">
        <f t="shared" si="20"/>
        <v>0</v>
      </c>
      <c r="M27" s="21">
        <f t="shared" si="20"/>
        <v>263471</v>
      </c>
      <c r="N27" s="21">
        <f t="shared" si="20"/>
        <v>2870</v>
      </c>
      <c r="O27" s="21">
        <f t="shared" si="20"/>
        <v>7760</v>
      </c>
      <c r="P27" s="21">
        <f t="shared" si="20"/>
        <v>1917</v>
      </c>
      <c r="Q27" s="21">
        <f t="shared" si="20"/>
        <v>0</v>
      </c>
      <c r="R27" s="21">
        <f t="shared" si="20"/>
        <v>7844</v>
      </c>
      <c r="S27" s="21">
        <f t="shared" si="20"/>
        <v>167238</v>
      </c>
      <c r="T27" s="21">
        <f t="shared" si="20"/>
        <v>109199</v>
      </c>
      <c r="U27" s="21"/>
      <c r="V27" s="37"/>
    </row>
    <row r="28" spans="2:22" s="16" customFormat="1" ht="12.75">
      <c r="B28" s="28"/>
      <c r="D28" s="21" t="s">
        <v>868</v>
      </c>
      <c r="E28" s="30"/>
      <c r="F28" s="21">
        <f>F598</f>
        <v>143560</v>
      </c>
      <c r="G28" s="21">
        <f aca="true" t="shared" si="21" ref="G28:T28">G598</f>
        <v>0</v>
      </c>
      <c r="H28" s="21">
        <f t="shared" si="21"/>
        <v>282200</v>
      </c>
      <c r="I28" s="21">
        <f t="shared" si="21"/>
        <v>1865</v>
      </c>
      <c r="J28" s="21">
        <f t="shared" si="21"/>
        <v>7649</v>
      </c>
      <c r="K28" s="21">
        <f t="shared" si="21"/>
        <v>0</v>
      </c>
      <c r="L28" s="21">
        <f t="shared" si="21"/>
        <v>0</v>
      </c>
      <c r="M28" s="21">
        <f t="shared" si="21"/>
        <v>1</v>
      </c>
      <c r="N28" s="21">
        <f t="shared" si="21"/>
        <v>0</v>
      </c>
      <c r="O28" s="21">
        <f t="shared" si="21"/>
        <v>0</v>
      </c>
      <c r="P28" s="21">
        <f t="shared" si="21"/>
        <v>2121</v>
      </c>
      <c r="Q28" s="21">
        <f t="shared" si="21"/>
        <v>0</v>
      </c>
      <c r="R28" s="21">
        <f t="shared" si="21"/>
        <v>2</v>
      </c>
      <c r="S28" s="21">
        <f t="shared" si="21"/>
        <v>33429</v>
      </c>
      <c r="T28" s="21">
        <f t="shared" si="21"/>
        <v>69711</v>
      </c>
      <c r="U28" s="21"/>
      <c r="V28" s="37"/>
    </row>
    <row r="29" spans="2:22" s="16" customFormat="1" ht="12.75">
      <c r="B29" s="28"/>
      <c r="D29" s="21" t="s">
        <v>1730</v>
      </c>
      <c r="E29" s="30"/>
      <c r="F29" s="21">
        <f>SUM(F7:F28)</f>
        <v>7399567</v>
      </c>
      <c r="G29" s="21">
        <f aca="true" t="shared" si="22" ref="G29:T29">SUM(G7:G28)</f>
        <v>3126447</v>
      </c>
      <c r="H29" s="21">
        <f t="shared" si="22"/>
        <v>449009</v>
      </c>
      <c r="I29" s="21">
        <f t="shared" si="22"/>
        <v>397714</v>
      </c>
      <c r="J29" s="21">
        <f t="shared" si="22"/>
        <v>1173408</v>
      </c>
      <c r="K29" s="21">
        <f t="shared" si="22"/>
        <v>212010</v>
      </c>
      <c r="L29" s="21">
        <f t="shared" si="22"/>
        <v>23766</v>
      </c>
      <c r="M29" s="21">
        <f t="shared" si="22"/>
        <v>15123576</v>
      </c>
      <c r="N29" s="21">
        <f t="shared" si="22"/>
        <v>2026754</v>
      </c>
      <c r="O29" s="21">
        <f t="shared" si="22"/>
        <v>4353103</v>
      </c>
      <c r="P29" s="21">
        <f t="shared" si="22"/>
        <v>1141907</v>
      </c>
      <c r="Q29" s="21">
        <f t="shared" si="22"/>
        <v>57750</v>
      </c>
      <c r="R29" s="21">
        <f t="shared" si="22"/>
        <v>1118175</v>
      </c>
      <c r="S29" s="21">
        <f t="shared" si="22"/>
        <v>9979295</v>
      </c>
      <c r="T29" s="21">
        <f t="shared" si="22"/>
        <v>3057293</v>
      </c>
      <c r="U29" s="21"/>
      <c r="V29" s="37"/>
    </row>
    <row r="30" spans="2:22" s="16" customFormat="1" ht="12.75">
      <c r="B30" s="28"/>
      <c r="E30" s="2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37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8" t="s">
        <v>1130</v>
      </c>
      <c r="F31" s="32">
        <v>9995</v>
      </c>
      <c r="G31" s="32">
        <v>7102</v>
      </c>
      <c r="H31" s="32">
        <v>0</v>
      </c>
      <c r="I31" s="32">
        <v>0</v>
      </c>
      <c r="J31" s="32">
        <v>12292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16440</v>
      </c>
      <c r="T31" s="32">
        <v>0</v>
      </c>
      <c r="V31" s="31">
        <v>20080107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8" t="s">
        <v>1133</v>
      </c>
      <c r="F32" s="32">
        <v>1430</v>
      </c>
      <c r="G32" s="32">
        <v>0</v>
      </c>
      <c r="H32" s="32">
        <v>576</v>
      </c>
      <c r="I32" s="32">
        <v>0</v>
      </c>
      <c r="J32" s="32">
        <v>0</v>
      </c>
      <c r="K32" s="32">
        <v>0</v>
      </c>
      <c r="L32" s="32">
        <v>0</v>
      </c>
      <c r="M32" s="32">
        <v>2870</v>
      </c>
      <c r="N32" s="32">
        <v>976800</v>
      </c>
      <c r="O32" s="32">
        <v>0</v>
      </c>
      <c r="P32" s="32">
        <v>0</v>
      </c>
      <c r="Q32" s="32">
        <v>0</v>
      </c>
      <c r="R32" s="32">
        <v>0</v>
      </c>
      <c r="S32" s="32">
        <v>31711</v>
      </c>
      <c r="T32" s="32">
        <v>256</v>
      </c>
      <c r="V32" s="31">
        <v>20080207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8" t="s">
        <v>1136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385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675</v>
      </c>
      <c r="V33" s="31">
        <v>20080107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8" t="s">
        <v>1139</v>
      </c>
      <c r="F34" s="32">
        <v>12666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1728</v>
      </c>
      <c r="V34" s="31">
        <v>20080207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8" t="s">
        <v>1142</v>
      </c>
      <c r="F35" s="32">
        <v>952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8320</v>
      </c>
      <c r="T35" s="32">
        <v>10057</v>
      </c>
      <c r="V35" s="31">
        <v>20080207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8" t="s">
        <v>1145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V36" s="31">
        <v>20080107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8" t="s">
        <v>1148</v>
      </c>
      <c r="F37" s="32">
        <v>0</v>
      </c>
      <c r="G37" s="32">
        <v>0</v>
      </c>
      <c r="H37" s="32">
        <v>0</v>
      </c>
      <c r="I37" s="32">
        <v>0</v>
      </c>
      <c r="J37" s="32">
        <v>30200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2468</v>
      </c>
      <c r="V37" s="31">
        <v>20080107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8" t="s">
        <v>1151</v>
      </c>
      <c r="F38" s="32">
        <v>13656</v>
      </c>
      <c r="G38" s="32">
        <v>5744</v>
      </c>
      <c r="H38" s="32">
        <v>0</v>
      </c>
      <c r="I38" s="32">
        <v>0</v>
      </c>
      <c r="J38" s="32">
        <v>2906</v>
      </c>
      <c r="K38" s="32">
        <v>6406</v>
      </c>
      <c r="L38" s="32">
        <v>0</v>
      </c>
      <c r="M38" s="32">
        <v>3280</v>
      </c>
      <c r="N38" s="32">
        <v>0</v>
      </c>
      <c r="O38" s="32">
        <v>60526</v>
      </c>
      <c r="P38" s="32">
        <v>0</v>
      </c>
      <c r="Q38" s="32">
        <v>0</v>
      </c>
      <c r="R38" s="32">
        <v>0</v>
      </c>
      <c r="S38" s="32">
        <v>102286</v>
      </c>
      <c r="T38" s="32">
        <v>26554</v>
      </c>
      <c r="V38" s="31">
        <v>20080107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8" t="s">
        <v>1154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1200</v>
      </c>
      <c r="V39" s="31">
        <v>20080107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8" t="s">
        <v>1157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V40" s="31">
        <v>20080207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8" t="s">
        <v>1160</v>
      </c>
      <c r="F41" s="32">
        <v>11848</v>
      </c>
      <c r="G41" s="32">
        <v>0</v>
      </c>
      <c r="H41" s="32">
        <v>0</v>
      </c>
      <c r="I41" s="32">
        <v>43095</v>
      </c>
      <c r="J41" s="32">
        <v>0</v>
      </c>
      <c r="K41" s="32">
        <v>0</v>
      </c>
      <c r="L41" s="32">
        <v>0</v>
      </c>
      <c r="M41" s="32">
        <v>0</v>
      </c>
      <c r="N41" s="32">
        <v>12200</v>
      </c>
      <c r="O41" s="32">
        <v>0</v>
      </c>
      <c r="P41" s="32">
        <v>0</v>
      </c>
      <c r="Q41" s="32">
        <v>0</v>
      </c>
      <c r="R41" s="32">
        <v>153903</v>
      </c>
      <c r="S41" s="32">
        <v>58275</v>
      </c>
      <c r="T41" s="32">
        <v>960</v>
      </c>
      <c r="V41" s="31">
        <v>20080107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8" t="s">
        <v>1163</v>
      </c>
      <c r="F42" s="32">
        <v>27718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15930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20396</v>
      </c>
      <c r="V42" s="31">
        <v>20080107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8" t="s">
        <v>1166</v>
      </c>
      <c r="F43" s="32">
        <v>5382</v>
      </c>
      <c r="G43" s="32">
        <v>1230</v>
      </c>
      <c r="H43" s="32">
        <v>0</v>
      </c>
      <c r="I43" s="32">
        <v>1800</v>
      </c>
      <c r="J43" s="32">
        <v>0</v>
      </c>
      <c r="K43" s="32">
        <v>10575</v>
      </c>
      <c r="L43" s="32">
        <v>0</v>
      </c>
      <c r="M43" s="32">
        <v>0</v>
      </c>
      <c r="N43" s="32">
        <v>0</v>
      </c>
      <c r="O43" s="32">
        <v>3604</v>
      </c>
      <c r="P43" s="32">
        <v>0</v>
      </c>
      <c r="Q43" s="32">
        <v>0</v>
      </c>
      <c r="R43" s="32">
        <v>10000</v>
      </c>
      <c r="S43" s="32">
        <v>21700</v>
      </c>
      <c r="T43" s="32">
        <v>52976</v>
      </c>
      <c r="V43" s="31">
        <v>20080107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8" t="s">
        <v>1169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V44" s="31">
        <v>20071207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8" t="s">
        <v>1172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V45" s="31">
        <v>20080107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8" t="s">
        <v>1175</v>
      </c>
      <c r="F46" s="32">
        <v>8063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31822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129</v>
      </c>
      <c r="V46" s="31">
        <v>20080107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8" t="s">
        <v>1178</v>
      </c>
      <c r="F47" s="32">
        <v>360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23000</v>
      </c>
      <c r="V47" s="31">
        <v>20080207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8" t="s">
        <v>1181</v>
      </c>
      <c r="F48" s="32">
        <v>7140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560</v>
      </c>
      <c r="V48" s="31">
        <v>20080107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8" t="s">
        <v>1184</v>
      </c>
      <c r="F49" s="32">
        <v>7757</v>
      </c>
      <c r="G49" s="32">
        <v>7410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8154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1170</v>
      </c>
      <c r="T49" s="32">
        <v>768</v>
      </c>
      <c r="V49" s="31">
        <v>20080107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8" t="s">
        <v>1187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V50" s="31">
        <v>20080207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8" t="s">
        <v>1190</v>
      </c>
      <c r="F51" s="32">
        <v>1400</v>
      </c>
      <c r="G51" s="32">
        <v>3594</v>
      </c>
      <c r="H51" s="32">
        <v>0</v>
      </c>
      <c r="I51" s="32">
        <v>8333</v>
      </c>
      <c r="J51" s="32">
        <v>960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636</v>
      </c>
      <c r="V51" s="31">
        <v>20080107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8" t="s">
        <v>1193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V52" s="31">
        <v>20080207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8" t="s">
        <v>1196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1608</v>
      </c>
      <c r="T53" s="32">
        <v>810</v>
      </c>
      <c r="V53" s="31">
        <v>20080107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8" t="s">
        <v>1200</v>
      </c>
      <c r="F54" s="32">
        <v>9791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1398</v>
      </c>
      <c r="V54" s="31">
        <v>20080107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8" t="s">
        <v>1203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1345</v>
      </c>
      <c r="V55" s="31">
        <v>20080107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8" t="s">
        <v>1206</v>
      </c>
      <c r="F56" s="32">
        <v>6864</v>
      </c>
      <c r="G56" s="32">
        <v>3200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V56" s="31">
        <v>20080107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8" t="s">
        <v>1209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V57" s="31">
        <v>20080207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8" t="s">
        <v>1212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V58" s="31">
        <v>20080107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8" t="s">
        <v>1215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39251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V59" s="31">
        <v>20080207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8" t="s">
        <v>1218</v>
      </c>
      <c r="F60" s="32">
        <v>0</v>
      </c>
      <c r="G60" s="32">
        <v>0</v>
      </c>
      <c r="H60" s="32">
        <v>0</v>
      </c>
      <c r="I60" s="32">
        <v>250</v>
      </c>
      <c r="J60" s="32">
        <v>595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2922</v>
      </c>
      <c r="V60" s="31">
        <v>20080107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8" t="s">
        <v>1221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97776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V61" s="31">
        <v>20080107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8" t="s">
        <v>1224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2800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V62" s="31">
        <v>20080107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8" t="s">
        <v>1227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V63" s="31">
        <v>20080207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8" t="s">
        <v>1230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V64" s="31">
        <v>20080107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8" t="s">
        <v>1233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2105</v>
      </c>
      <c r="M65" s="32">
        <v>0</v>
      </c>
      <c r="N65" s="32">
        <v>96509</v>
      </c>
      <c r="O65" s="32">
        <v>0</v>
      </c>
      <c r="P65" s="32">
        <v>0</v>
      </c>
      <c r="Q65" s="32">
        <v>0</v>
      </c>
      <c r="R65" s="32">
        <v>0</v>
      </c>
      <c r="S65" s="32">
        <v>1865</v>
      </c>
      <c r="T65" s="32">
        <v>0</v>
      </c>
      <c r="V65" s="31">
        <v>20080107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8" t="s">
        <v>1236</v>
      </c>
      <c r="F66" s="32">
        <v>30800</v>
      </c>
      <c r="G66" s="32">
        <v>0</v>
      </c>
      <c r="H66" s="32">
        <v>0</v>
      </c>
      <c r="I66" s="32">
        <v>0</v>
      </c>
      <c r="J66" s="32">
        <v>2450</v>
      </c>
      <c r="K66" s="32">
        <v>0</v>
      </c>
      <c r="L66" s="32">
        <v>0</v>
      </c>
      <c r="M66" s="32">
        <v>21916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520</v>
      </c>
      <c r="V66" s="31">
        <v>20080107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8" t="s">
        <v>1239</v>
      </c>
      <c r="F67" s="32">
        <v>0</v>
      </c>
      <c r="G67" s="32">
        <v>8678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49750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V67" s="31">
        <v>20080107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8" t="s">
        <v>1242</v>
      </c>
      <c r="F68" s="32">
        <v>50548</v>
      </c>
      <c r="G68" s="32">
        <v>0</v>
      </c>
      <c r="H68" s="32">
        <v>0</v>
      </c>
      <c r="I68" s="32">
        <v>0</v>
      </c>
      <c r="J68" s="32">
        <v>4800</v>
      </c>
      <c r="K68" s="32">
        <v>1483</v>
      </c>
      <c r="L68" s="32">
        <v>0</v>
      </c>
      <c r="M68" s="32">
        <v>620455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1348</v>
      </c>
      <c r="V68" s="31">
        <v>20080107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8" t="s">
        <v>1245</v>
      </c>
      <c r="F69" s="32">
        <v>53000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V69" s="31">
        <v>20080107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8" t="s">
        <v>1248</v>
      </c>
      <c r="F70" s="32">
        <v>31789</v>
      </c>
      <c r="G70" s="32">
        <v>0</v>
      </c>
      <c r="H70" s="32">
        <v>4230</v>
      </c>
      <c r="I70" s="32">
        <v>0</v>
      </c>
      <c r="J70" s="32">
        <v>7500</v>
      </c>
      <c r="K70" s="32">
        <v>0</v>
      </c>
      <c r="L70" s="32">
        <v>0</v>
      </c>
      <c r="M70" s="32">
        <v>386066</v>
      </c>
      <c r="N70" s="32">
        <v>15899</v>
      </c>
      <c r="O70" s="32">
        <v>49000</v>
      </c>
      <c r="P70" s="32">
        <v>0</v>
      </c>
      <c r="Q70" s="32">
        <v>0</v>
      </c>
      <c r="R70" s="32">
        <v>0</v>
      </c>
      <c r="S70" s="32">
        <v>0</v>
      </c>
      <c r="T70" s="32">
        <v>10361</v>
      </c>
      <c r="V70" s="31">
        <v>20080107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8" t="s">
        <v>1251</v>
      </c>
      <c r="F71" s="32">
        <v>12051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23726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V71" s="31">
        <v>20080107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8" t="s">
        <v>1254</v>
      </c>
      <c r="F72" s="32">
        <v>9833</v>
      </c>
      <c r="G72" s="32">
        <v>31268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5560</v>
      </c>
      <c r="V72" s="31">
        <v>20080107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8" t="s">
        <v>1257</v>
      </c>
      <c r="F73" s="32">
        <v>0</v>
      </c>
      <c r="G73" s="32">
        <v>0</v>
      </c>
      <c r="H73" s="32">
        <v>0</v>
      </c>
      <c r="I73" s="32">
        <v>0</v>
      </c>
      <c r="J73" s="32">
        <v>2633</v>
      </c>
      <c r="K73" s="32">
        <v>0</v>
      </c>
      <c r="L73" s="32">
        <v>0</v>
      </c>
      <c r="M73" s="32">
        <v>57664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10000</v>
      </c>
      <c r="T73" s="32">
        <v>3066</v>
      </c>
      <c r="V73" s="31">
        <v>20080107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8" t="s">
        <v>1260</v>
      </c>
      <c r="F74" s="32">
        <v>11166</v>
      </c>
      <c r="G74" s="32">
        <v>0</v>
      </c>
      <c r="H74" s="32">
        <v>0</v>
      </c>
      <c r="I74" s="32">
        <v>0</v>
      </c>
      <c r="J74" s="32">
        <v>56579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863</v>
      </c>
      <c r="V74" s="31">
        <v>20080207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8" t="s">
        <v>1263</v>
      </c>
      <c r="F75" s="32">
        <v>3747</v>
      </c>
      <c r="G75" s="32">
        <v>1374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V75" s="31">
        <v>20080207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8" t="s">
        <v>1266</v>
      </c>
      <c r="F76" s="32">
        <v>22076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2322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2000</v>
      </c>
      <c r="V76" s="31">
        <v>20080107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8" t="s">
        <v>1269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5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V77" s="31">
        <v>20080107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8" t="s">
        <v>1272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1176</v>
      </c>
      <c r="V78" s="31">
        <v>20080107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8" t="s">
        <v>1275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1536</v>
      </c>
      <c r="R79" s="32">
        <v>0</v>
      </c>
      <c r="S79" s="32">
        <v>13</v>
      </c>
      <c r="T79" s="32">
        <v>329</v>
      </c>
      <c r="V79" s="31">
        <v>20080107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8" t="s">
        <v>1278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1224</v>
      </c>
      <c r="V80" s="31">
        <v>20080107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8" t="s">
        <v>1281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1815</v>
      </c>
      <c r="V81" s="31">
        <v>20080207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8" t="s">
        <v>1284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V82" s="31">
        <v>20080107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8" t="s">
        <v>1287</v>
      </c>
      <c r="F83" s="32">
        <v>4000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V83" s="31">
        <v>20080107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8" t="s">
        <v>1290</v>
      </c>
      <c r="F84" s="32">
        <v>89742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20000</v>
      </c>
      <c r="T84" s="32">
        <v>380</v>
      </c>
      <c r="V84" s="31">
        <v>20080107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8" t="s">
        <v>1293</v>
      </c>
      <c r="F85" s="32">
        <v>20691</v>
      </c>
      <c r="G85" s="32">
        <v>0</v>
      </c>
      <c r="H85" s="32">
        <v>0</v>
      </c>
      <c r="I85" s="32">
        <v>0</v>
      </c>
      <c r="J85" s="32">
        <v>15000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V85" s="31">
        <v>20080107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8" t="s">
        <v>1296</v>
      </c>
      <c r="F86" s="32">
        <v>47509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1</v>
      </c>
      <c r="T86" s="32">
        <v>9287</v>
      </c>
      <c r="V86" s="31">
        <v>20080207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8" t="s">
        <v>1299</v>
      </c>
      <c r="F87" s="32">
        <v>2800</v>
      </c>
      <c r="G87" s="32">
        <v>5237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23268</v>
      </c>
      <c r="T87" s="32">
        <v>0</v>
      </c>
      <c r="V87" s="31">
        <v>20080107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8" t="s">
        <v>1302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210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V88" s="31">
        <v>20080107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8" t="s">
        <v>1305</v>
      </c>
      <c r="F89" s="32">
        <v>9625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V89" s="31">
        <v>20080207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8" t="s">
        <v>1308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32">
        <v>24680</v>
      </c>
      <c r="T90" s="32">
        <v>0</v>
      </c>
      <c r="V90" s="31">
        <v>20080207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8" t="s">
        <v>1311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520</v>
      </c>
      <c r="V91" s="31">
        <v>20080107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8" t="s">
        <v>1314</v>
      </c>
      <c r="F92" s="32">
        <v>2544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835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V92" s="31">
        <v>20080107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8" t="s">
        <v>1317</v>
      </c>
      <c r="F93" s="32">
        <v>18692</v>
      </c>
      <c r="G93" s="32">
        <v>70168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25872</v>
      </c>
      <c r="T93" s="32">
        <v>0</v>
      </c>
      <c r="V93" s="31">
        <v>20080107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8" t="s">
        <v>1320</v>
      </c>
      <c r="F94" s="32">
        <v>12834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280</v>
      </c>
      <c r="V94" s="31">
        <v>20080207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8" t="s">
        <v>1324</v>
      </c>
      <c r="F95" s="32">
        <v>9072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9791</v>
      </c>
      <c r="Q95" s="32">
        <v>0</v>
      </c>
      <c r="R95" s="32">
        <v>44192</v>
      </c>
      <c r="S95" s="32">
        <v>0</v>
      </c>
      <c r="T95" s="32">
        <v>0</v>
      </c>
      <c r="V95" s="31">
        <v>20080207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8" t="s">
        <v>1327</v>
      </c>
      <c r="F96" s="32">
        <v>13217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5550</v>
      </c>
      <c r="V96" s="31">
        <v>20080207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8" t="s">
        <v>1330</v>
      </c>
      <c r="F97" s="32">
        <v>490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504</v>
      </c>
      <c r="V97" s="31">
        <v>20080107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8" t="s">
        <v>1333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78439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V98" s="31">
        <v>20080107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8" t="s">
        <v>1336</v>
      </c>
      <c r="F99" s="32">
        <v>4260</v>
      </c>
      <c r="G99" s="32">
        <v>1680</v>
      </c>
      <c r="H99" s="32">
        <v>0</v>
      </c>
      <c r="I99" s="32">
        <v>0</v>
      </c>
      <c r="J99" s="32">
        <v>21090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4204</v>
      </c>
      <c r="S99" s="32">
        <v>0</v>
      </c>
      <c r="T99" s="32">
        <v>0</v>
      </c>
      <c r="V99" s="31">
        <v>20080107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8" t="s">
        <v>1339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12552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V100" s="31">
        <v>20080107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8" t="s">
        <v>1342</v>
      </c>
      <c r="F101" s="32">
        <v>25900</v>
      </c>
      <c r="G101" s="32">
        <v>22259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19001</v>
      </c>
      <c r="V101" s="31">
        <v>20080107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8" t="s">
        <v>1345</v>
      </c>
      <c r="F102" s="32">
        <v>22766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V102" s="31">
        <v>20080207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8" t="s">
        <v>1348</v>
      </c>
      <c r="F103" s="32">
        <v>44640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V103" s="31">
        <v>20080107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8" t="s">
        <v>1351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1224</v>
      </c>
      <c r="V104" s="31">
        <v>20080207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8" t="s">
        <v>1354</v>
      </c>
      <c r="F105" s="32">
        <v>9567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40398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V105" s="31">
        <v>20080107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8" t="s">
        <v>1357</v>
      </c>
      <c r="F106" s="32">
        <v>1600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86554</v>
      </c>
      <c r="S106" s="32">
        <v>0</v>
      </c>
      <c r="T106" s="32">
        <v>0</v>
      </c>
      <c r="V106" s="31">
        <v>20080107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8" t="s">
        <v>1360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V107" s="31">
        <v>20080107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8" t="s">
        <v>1363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V108" s="31">
        <v>20080107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8" t="s">
        <v>1366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4083</v>
      </c>
      <c r="V109" s="31">
        <v>20080107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8" t="s">
        <v>1369</v>
      </c>
      <c r="F110" s="32">
        <v>1661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V110" s="31">
        <v>20080207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8" t="s">
        <v>1372</v>
      </c>
      <c r="F111" s="32">
        <v>17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V111" s="31">
        <v>20080207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8" t="s">
        <v>824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V112" s="31">
        <v>20080207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8" t="s">
        <v>1377</v>
      </c>
      <c r="F113" s="32">
        <v>298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18857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462</v>
      </c>
      <c r="V113" s="31">
        <v>20080207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8" t="s">
        <v>1380</v>
      </c>
      <c r="F114" s="32">
        <v>616</v>
      </c>
      <c r="G114" s="32">
        <v>0</v>
      </c>
      <c r="H114" s="32">
        <v>0</v>
      </c>
      <c r="I114" s="32">
        <v>0</v>
      </c>
      <c r="J114" s="32">
        <v>38074</v>
      </c>
      <c r="K114" s="32">
        <v>0</v>
      </c>
      <c r="L114" s="32">
        <v>0</v>
      </c>
      <c r="M114" s="32">
        <v>0</v>
      </c>
      <c r="N114" s="32">
        <v>150</v>
      </c>
      <c r="O114" s="32">
        <v>9980</v>
      </c>
      <c r="P114" s="32">
        <v>0</v>
      </c>
      <c r="Q114" s="32">
        <v>0</v>
      </c>
      <c r="R114" s="32">
        <v>0</v>
      </c>
      <c r="S114" s="32">
        <v>0</v>
      </c>
      <c r="T114" s="32">
        <v>309</v>
      </c>
      <c r="V114" s="31">
        <v>20080107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8" t="s">
        <v>1383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V115" s="31">
        <v>20080107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8" t="s">
        <v>1386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102639</v>
      </c>
      <c r="T116" s="32">
        <v>804</v>
      </c>
      <c r="V116" s="31">
        <v>20080107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8" t="s">
        <v>1389</v>
      </c>
      <c r="F117" s="32">
        <v>3438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4940</v>
      </c>
      <c r="P117" s="32">
        <v>0</v>
      </c>
      <c r="Q117" s="32">
        <v>0</v>
      </c>
      <c r="R117" s="32">
        <v>0</v>
      </c>
      <c r="S117" s="32">
        <v>0</v>
      </c>
      <c r="T117" s="32">
        <v>853</v>
      </c>
      <c r="V117" s="31">
        <v>20080207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8" t="s">
        <v>1392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V118" s="31">
        <v>20080207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8" t="s">
        <v>1395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V119" s="31">
        <v>20080207</v>
      </c>
    </row>
    <row r="120" spans="1:22" ht="15">
      <c r="A120" s="4">
        <v>90</v>
      </c>
      <c r="B120" s="7" t="s">
        <v>1396</v>
      </c>
      <c r="C120" s="8" t="s">
        <v>1397</v>
      </c>
      <c r="D120" s="7" t="s">
        <v>1197</v>
      </c>
      <c r="E120" s="8" t="s">
        <v>1398</v>
      </c>
      <c r="F120" s="32">
        <v>21431</v>
      </c>
      <c r="G120" s="32">
        <v>0</v>
      </c>
      <c r="H120" s="32">
        <v>0</v>
      </c>
      <c r="I120" s="32">
        <v>16292</v>
      </c>
      <c r="J120" s="32">
        <v>9443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V120" s="31">
        <v>20080207</v>
      </c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8" t="s">
        <v>1401</v>
      </c>
      <c r="F121" s="32">
        <v>206740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2225</v>
      </c>
      <c r="V121" s="31">
        <v>20080107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8" t="s">
        <v>1404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V122" s="31">
        <v>20080207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8" t="s">
        <v>1407</v>
      </c>
      <c r="F123" s="32">
        <v>5486</v>
      </c>
      <c r="G123" s="32">
        <v>5536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3496</v>
      </c>
      <c r="V123" s="31">
        <v>20080107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8" t="s">
        <v>1411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V124" s="31">
        <v>20080107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8" t="s">
        <v>1414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5948</v>
      </c>
      <c r="V125" s="31">
        <v>20080207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8" t="s">
        <v>1417</v>
      </c>
      <c r="F126" s="32">
        <v>0</v>
      </c>
      <c r="G126" s="32">
        <v>0</v>
      </c>
      <c r="H126" s="32">
        <v>0</v>
      </c>
      <c r="I126" s="32">
        <v>0</v>
      </c>
      <c r="J126" s="32">
        <v>3508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59355</v>
      </c>
      <c r="T126" s="32">
        <v>0</v>
      </c>
      <c r="V126" s="31">
        <v>20080107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8" t="s">
        <v>1420</v>
      </c>
      <c r="F127" s="32">
        <v>19000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191260</v>
      </c>
      <c r="P127" s="32">
        <v>0</v>
      </c>
      <c r="Q127" s="32">
        <v>0</v>
      </c>
      <c r="R127" s="32">
        <v>0</v>
      </c>
      <c r="S127" s="32">
        <v>18000</v>
      </c>
      <c r="T127" s="32">
        <v>2608</v>
      </c>
      <c r="V127" s="31">
        <v>20080107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8" t="s">
        <v>1423</v>
      </c>
      <c r="F128" s="32">
        <v>406</v>
      </c>
      <c r="G128" s="32">
        <v>2628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2275</v>
      </c>
      <c r="V128" s="31">
        <v>20080207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8" t="s">
        <v>1426</v>
      </c>
      <c r="F129" s="32">
        <v>15768</v>
      </c>
      <c r="G129" s="32">
        <v>0</v>
      </c>
      <c r="H129" s="32">
        <v>0</v>
      </c>
      <c r="I129" s="32">
        <v>1787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181956</v>
      </c>
      <c r="P129" s="32">
        <v>0</v>
      </c>
      <c r="Q129" s="32">
        <v>0</v>
      </c>
      <c r="R129" s="32">
        <v>0</v>
      </c>
      <c r="S129" s="32">
        <v>6800</v>
      </c>
      <c r="T129" s="32">
        <v>4432</v>
      </c>
      <c r="V129" s="31">
        <v>20080207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8" t="s">
        <v>1429</v>
      </c>
      <c r="F130" s="32">
        <v>0</v>
      </c>
      <c r="G130" s="32">
        <v>0</v>
      </c>
      <c r="H130" s="32">
        <v>0</v>
      </c>
      <c r="I130" s="32">
        <v>0</v>
      </c>
      <c r="J130" s="32">
        <v>260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960</v>
      </c>
      <c r="T130" s="32">
        <v>12604</v>
      </c>
      <c r="V130" s="31">
        <v>20080107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8" t="s">
        <v>1432</v>
      </c>
      <c r="F131" s="32">
        <v>2888</v>
      </c>
      <c r="G131" s="32">
        <v>5596</v>
      </c>
      <c r="H131" s="32">
        <v>0</v>
      </c>
      <c r="I131" s="32">
        <v>0</v>
      </c>
      <c r="J131" s="32">
        <v>10154</v>
      </c>
      <c r="K131" s="32">
        <v>0</v>
      </c>
      <c r="L131" s="32">
        <v>0</v>
      </c>
      <c r="M131" s="32">
        <v>388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30691</v>
      </c>
      <c r="T131" s="32">
        <v>7786</v>
      </c>
      <c r="V131" s="31">
        <v>20080107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8" t="s">
        <v>1435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119008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220</v>
      </c>
      <c r="V132" s="31">
        <v>20080107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8" t="s">
        <v>1438</v>
      </c>
      <c r="F133" s="32">
        <v>19557</v>
      </c>
      <c r="G133" s="32">
        <v>53743</v>
      </c>
      <c r="H133" s="32">
        <v>0</v>
      </c>
      <c r="I133" s="32">
        <v>0</v>
      </c>
      <c r="J133" s="32">
        <v>0</v>
      </c>
      <c r="K133" s="32">
        <v>4634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4254</v>
      </c>
      <c r="V133" s="31">
        <v>20080107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8" t="s">
        <v>1441</v>
      </c>
      <c r="F134" s="32">
        <v>0</v>
      </c>
      <c r="G134" s="32">
        <v>28589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32400</v>
      </c>
      <c r="T134" s="32">
        <v>55616</v>
      </c>
      <c r="V134" s="31">
        <v>20080107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8" t="s">
        <v>1444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V135" s="31">
        <v>20080207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8" t="s">
        <v>1447</v>
      </c>
      <c r="F136" s="32">
        <v>25030</v>
      </c>
      <c r="G136" s="32">
        <v>31828</v>
      </c>
      <c r="H136" s="32">
        <v>0</v>
      </c>
      <c r="I136" s="32">
        <v>18555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195</v>
      </c>
      <c r="P136" s="32">
        <v>0</v>
      </c>
      <c r="Q136" s="32">
        <v>0</v>
      </c>
      <c r="R136" s="32">
        <v>56445</v>
      </c>
      <c r="S136" s="32">
        <v>0</v>
      </c>
      <c r="T136" s="32">
        <v>20800</v>
      </c>
      <c r="V136" s="31">
        <v>20080207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8" t="s">
        <v>1450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1</v>
      </c>
      <c r="V137" s="31" t="s">
        <v>1732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8" t="s">
        <v>1453</v>
      </c>
      <c r="F138" s="32">
        <v>25250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1920</v>
      </c>
      <c r="N138" s="32">
        <v>0</v>
      </c>
      <c r="O138" s="32">
        <v>0</v>
      </c>
      <c r="P138" s="32">
        <v>384</v>
      </c>
      <c r="Q138" s="32">
        <v>0</v>
      </c>
      <c r="R138" s="32">
        <v>0</v>
      </c>
      <c r="S138" s="32">
        <v>3414</v>
      </c>
      <c r="T138" s="32">
        <v>15286</v>
      </c>
      <c r="V138" s="31">
        <v>20080107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8" t="s">
        <v>1456</v>
      </c>
      <c r="F139" s="32">
        <v>16200</v>
      </c>
      <c r="G139" s="32">
        <v>0</v>
      </c>
      <c r="H139" s="32">
        <v>0</v>
      </c>
      <c r="I139" s="32">
        <v>10536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5909</v>
      </c>
      <c r="V139" s="31">
        <v>20080107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8" t="s">
        <v>1459</v>
      </c>
      <c r="F140" s="32">
        <v>1680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31200</v>
      </c>
      <c r="T140" s="32">
        <v>2008</v>
      </c>
      <c r="V140" s="31">
        <v>20080207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8" t="s">
        <v>1462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22890</v>
      </c>
      <c r="T141" s="32">
        <v>8039</v>
      </c>
      <c r="V141" s="31">
        <v>20080207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8" t="s">
        <v>1465</v>
      </c>
      <c r="F142" s="32">
        <v>25845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72960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V142" s="31">
        <v>20080207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8" t="s">
        <v>1468</v>
      </c>
      <c r="F143" s="32">
        <v>13409</v>
      </c>
      <c r="G143" s="32">
        <v>0</v>
      </c>
      <c r="H143" s="32">
        <v>0</v>
      </c>
      <c r="I143" s="32">
        <v>0</v>
      </c>
      <c r="J143" s="32">
        <v>2740</v>
      </c>
      <c r="K143" s="32">
        <v>0</v>
      </c>
      <c r="L143" s="32">
        <v>1</v>
      </c>
      <c r="M143" s="32">
        <v>39820</v>
      </c>
      <c r="N143" s="32">
        <v>1</v>
      </c>
      <c r="O143" s="32">
        <v>10000</v>
      </c>
      <c r="P143" s="32">
        <v>0</v>
      </c>
      <c r="Q143" s="32">
        <v>0</v>
      </c>
      <c r="R143" s="32">
        <v>0</v>
      </c>
      <c r="S143" s="32">
        <v>5677</v>
      </c>
      <c r="T143" s="32">
        <v>9531</v>
      </c>
      <c r="V143" s="31">
        <v>20080107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8" t="s">
        <v>1471</v>
      </c>
      <c r="F144" s="32">
        <v>0</v>
      </c>
      <c r="G144" s="32">
        <v>0</v>
      </c>
      <c r="H144" s="32">
        <v>0</v>
      </c>
      <c r="I144" s="32">
        <v>560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1152</v>
      </c>
      <c r="V144" s="31">
        <v>20080207</v>
      </c>
    </row>
    <row r="145" spans="1:22" ht="15">
      <c r="A145" s="4">
        <v>115</v>
      </c>
      <c r="B145" s="7" t="s">
        <v>1472</v>
      </c>
      <c r="C145" s="8" t="s">
        <v>1473</v>
      </c>
      <c r="D145" s="7" t="s">
        <v>1408</v>
      </c>
      <c r="E145" s="8" t="s">
        <v>1474</v>
      </c>
      <c r="F145" s="32">
        <v>73152</v>
      </c>
      <c r="G145" s="32">
        <v>220</v>
      </c>
      <c r="H145" s="32">
        <v>0</v>
      </c>
      <c r="I145" s="32">
        <v>0</v>
      </c>
      <c r="J145" s="32">
        <v>6673</v>
      </c>
      <c r="K145" s="32">
        <v>0</v>
      </c>
      <c r="L145" s="32">
        <v>0</v>
      </c>
      <c r="M145" s="32">
        <v>7192</v>
      </c>
      <c r="N145" s="32">
        <v>0</v>
      </c>
      <c r="O145" s="32">
        <v>0</v>
      </c>
      <c r="P145" s="32">
        <v>0</v>
      </c>
      <c r="Q145" s="32">
        <v>0</v>
      </c>
      <c r="R145" s="32">
        <v>6725</v>
      </c>
      <c r="S145" s="32">
        <v>0</v>
      </c>
      <c r="T145" s="32">
        <v>2140</v>
      </c>
      <c r="V145" s="31">
        <v>20080107</v>
      </c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8" t="s">
        <v>1477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3250</v>
      </c>
      <c r="S146" s="32">
        <v>0</v>
      </c>
      <c r="T146" s="32">
        <v>0</v>
      </c>
      <c r="V146" s="31">
        <v>20080107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8" t="s">
        <v>1480</v>
      </c>
      <c r="F147" s="32">
        <v>196783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30787</v>
      </c>
      <c r="O147" s="32">
        <v>12634</v>
      </c>
      <c r="P147" s="32">
        <v>0</v>
      </c>
      <c r="Q147" s="32">
        <v>0</v>
      </c>
      <c r="R147" s="32">
        <v>0</v>
      </c>
      <c r="S147" s="32">
        <v>3240</v>
      </c>
      <c r="T147" s="32">
        <v>9287</v>
      </c>
      <c r="V147" s="31">
        <v>20080207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8" t="s">
        <v>1483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4824</v>
      </c>
      <c r="V148" s="31" t="s">
        <v>1732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8" t="s">
        <v>1486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4130</v>
      </c>
      <c r="N149" s="32">
        <v>0</v>
      </c>
      <c r="O149" s="32">
        <v>125729</v>
      </c>
      <c r="P149" s="32">
        <v>0</v>
      </c>
      <c r="Q149" s="32">
        <v>0</v>
      </c>
      <c r="R149" s="32">
        <v>0</v>
      </c>
      <c r="S149" s="32">
        <v>16200</v>
      </c>
      <c r="T149" s="32">
        <v>19482</v>
      </c>
      <c r="V149" s="31">
        <v>20080107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8" t="s">
        <v>1489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894</v>
      </c>
      <c r="V150" s="31">
        <v>20080107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8" t="s">
        <v>1492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V151" s="31">
        <v>20080207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8" t="s">
        <v>1495</v>
      </c>
      <c r="F152" s="32">
        <v>1410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8770</v>
      </c>
      <c r="S152" s="32">
        <v>15540</v>
      </c>
      <c r="T152" s="32">
        <v>4784</v>
      </c>
      <c r="V152" s="31">
        <v>20080107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8" t="s">
        <v>1498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V153" s="31">
        <v>20080207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8" t="s">
        <v>1501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V154" s="31">
        <v>20080107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8" t="s">
        <v>1504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972</v>
      </c>
      <c r="P155" s="32">
        <v>0</v>
      </c>
      <c r="Q155" s="32">
        <v>0</v>
      </c>
      <c r="R155" s="32">
        <v>0</v>
      </c>
      <c r="S155" s="32">
        <v>14088</v>
      </c>
      <c r="T155" s="32">
        <v>6649</v>
      </c>
      <c r="V155" s="31">
        <v>20080207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8" t="s">
        <v>1507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31779</v>
      </c>
      <c r="V156" s="31">
        <v>20080107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8" t="s">
        <v>1510</v>
      </c>
      <c r="F157" s="32">
        <v>874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14400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70020</v>
      </c>
      <c r="T157" s="32">
        <v>10000</v>
      </c>
      <c r="V157" s="31">
        <v>20080107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8" t="s">
        <v>1513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2400</v>
      </c>
      <c r="T158" s="32">
        <v>30310</v>
      </c>
      <c r="V158" s="31">
        <v>20080207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8" t="s">
        <v>1395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2304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2184</v>
      </c>
      <c r="T159" s="32">
        <v>768</v>
      </c>
      <c r="V159" s="31">
        <v>20080107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8" t="s">
        <v>1518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196498</v>
      </c>
      <c r="T160" s="32">
        <v>1200</v>
      </c>
      <c r="V160" s="31">
        <v>20080107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8" t="s">
        <v>1521</v>
      </c>
      <c r="F161" s="32">
        <v>23569</v>
      </c>
      <c r="G161" s="32">
        <v>0</v>
      </c>
      <c r="H161" s="32">
        <v>0</v>
      </c>
      <c r="I161" s="32">
        <v>4908</v>
      </c>
      <c r="J161" s="32">
        <v>4000</v>
      </c>
      <c r="K161" s="32">
        <v>9517</v>
      </c>
      <c r="L161" s="32">
        <v>0</v>
      </c>
      <c r="M161" s="32">
        <v>119275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V161" s="31">
        <v>20080207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8" t="s">
        <v>1524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4972</v>
      </c>
      <c r="V162" s="31">
        <v>20080207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8" t="s">
        <v>1527</v>
      </c>
      <c r="F163" s="32">
        <v>0</v>
      </c>
      <c r="G163" s="32">
        <v>0</v>
      </c>
      <c r="H163" s="32">
        <v>0</v>
      </c>
      <c r="I163" s="32">
        <v>2340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V163" s="31" t="s">
        <v>1732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8" t="s">
        <v>1531</v>
      </c>
      <c r="F164" s="32">
        <v>3200</v>
      </c>
      <c r="G164" s="32">
        <v>0</v>
      </c>
      <c r="H164" s="32">
        <v>0</v>
      </c>
      <c r="I164" s="32">
        <v>13303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2434</v>
      </c>
      <c r="V164" s="31">
        <v>20080107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8" t="s">
        <v>1534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216</v>
      </c>
      <c r="V165" s="31">
        <v>20080107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8" t="s">
        <v>1537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2730</v>
      </c>
      <c r="S166" s="32">
        <v>0</v>
      </c>
      <c r="T166" s="32">
        <v>256</v>
      </c>
      <c r="V166" s="31">
        <v>20080207</v>
      </c>
    </row>
    <row r="167" spans="1:22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8" t="s">
        <v>1540</v>
      </c>
      <c r="F167" s="32">
        <v>216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/>
      <c r="V167" s="31">
        <v>20080207</v>
      </c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8" t="s">
        <v>1543</v>
      </c>
      <c r="F168" s="32">
        <v>31744</v>
      </c>
      <c r="G168" s="32">
        <v>0</v>
      </c>
      <c r="H168" s="32">
        <v>0</v>
      </c>
      <c r="I168" s="32">
        <v>0</v>
      </c>
      <c r="J168" s="32">
        <v>58529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5507</v>
      </c>
      <c r="V168" s="31">
        <v>20080107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8" t="s">
        <v>1546</v>
      </c>
      <c r="F169" s="32">
        <v>24882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V169" s="31">
        <v>20080107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8" t="s">
        <v>1549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32">
        <v>0</v>
      </c>
      <c r="T170" s="32">
        <v>0</v>
      </c>
      <c r="V170" s="31">
        <v>20080207</v>
      </c>
    </row>
    <row r="171" spans="1:22" ht="15">
      <c r="A171" s="4">
        <v>141</v>
      </c>
      <c r="B171" s="7" t="s">
        <v>1550</v>
      </c>
      <c r="C171" s="8" t="s">
        <v>1551</v>
      </c>
      <c r="D171" s="7" t="s">
        <v>1528</v>
      </c>
      <c r="E171" s="8" t="s">
        <v>1552</v>
      </c>
      <c r="F171" s="32">
        <v>105000</v>
      </c>
      <c r="G171" s="32">
        <v>1525</v>
      </c>
      <c r="H171" s="32">
        <v>0</v>
      </c>
      <c r="I171" s="32">
        <v>0</v>
      </c>
      <c r="J171" s="32">
        <v>40483</v>
      </c>
      <c r="K171" s="32">
        <v>0</v>
      </c>
      <c r="L171" s="32">
        <v>0</v>
      </c>
      <c r="M171" s="32">
        <v>253492</v>
      </c>
      <c r="N171" s="32">
        <v>0</v>
      </c>
      <c r="O171" s="32">
        <v>135675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V171" s="31">
        <v>20080207</v>
      </c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8" t="s">
        <v>1555</v>
      </c>
      <c r="F172" s="32">
        <v>24367</v>
      </c>
      <c r="G172" s="32">
        <v>79928</v>
      </c>
      <c r="H172" s="32">
        <v>0</v>
      </c>
      <c r="I172" s="32">
        <v>8386</v>
      </c>
      <c r="J172" s="32">
        <v>0</v>
      </c>
      <c r="K172" s="32">
        <v>0</v>
      </c>
      <c r="L172" s="32">
        <v>0</v>
      </c>
      <c r="M172" s="32">
        <v>164057</v>
      </c>
      <c r="N172" s="32">
        <v>0</v>
      </c>
      <c r="O172" s="32">
        <v>16500</v>
      </c>
      <c r="P172" s="32">
        <v>0</v>
      </c>
      <c r="Q172" s="32">
        <v>0</v>
      </c>
      <c r="R172" s="32">
        <v>11025</v>
      </c>
      <c r="S172" s="32">
        <v>2794</v>
      </c>
      <c r="T172" s="32">
        <v>3707</v>
      </c>
      <c r="V172" s="31">
        <v>20080107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8" t="s">
        <v>1558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288</v>
      </c>
      <c r="V173" s="31">
        <v>20080107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8" t="s">
        <v>1561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8394</v>
      </c>
      <c r="P174" s="32">
        <v>0</v>
      </c>
      <c r="Q174" s="32">
        <v>0</v>
      </c>
      <c r="R174" s="32">
        <v>0</v>
      </c>
      <c r="S174" s="32">
        <v>5850</v>
      </c>
      <c r="T174" s="32">
        <v>2260</v>
      </c>
      <c r="V174" s="31">
        <v>20080107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8" t="s">
        <v>1564</v>
      </c>
      <c r="F175" s="32">
        <v>8693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V175" s="31">
        <v>20080207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8" t="s">
        <v>1567</v>
      </c>
      <c r="F176" s="32">
        <v>3200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32">
        <v>0</v>
      </c>
      <c r="T176" s="32">
        <v>528</v>
      </c>
      <c r="V176" s="31">
        <v>20080207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8" t="s">
        <v>1570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V177" s="31">
        <v>20080107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8" t="s">
        <v>1573</v>
      </c>
      <c r="F178" s="32">
        <v>19692</v>
      </c>
      <c r="G178" s="32">
        <v>6444</v>
      </c>
      <c r="H178" s="32">
        <v>0</v>
      </c>
      <c r="I178" s="32">
        <v>4221</v>
      </c>
      <c r="J178" s="32">
        <v>14544</v>
      </c>
      <c r="K178" s="32">
        <v>0</v>
      </c>
      <c r="L178" s="32">
        <v>0</v>
      </c>
      <c r="M178" s="32">
        <v>40495</v>
      </c>
      <c r="N178" s="32">
        <v>0</v>
      </c>
      <c r="O178" s="32">
        <v>9375</v>
      </c>
      <c r="P178" s="32">
        <v>0</v>
      </c>
      <c r="Q178" s="32">
        <v>0</v>
      </c>
      <c r="R178" s="32">
        <v>23560</v>
      </c>
      <c r="S178" s="32">
        <v>0</v>
      </c>
      <c r="T178" s="32">
        <v>8171</v>
      </c>
      <c r="V178" s="31">
        <v>20080207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8" t="s">
        <v>1576</v>
      </c>
      <c r="F179" s="32">
        <v>4749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V179" s="31">
        <v>20080107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8" t="s">
        <v>1579</v>
      </c>
      <c r="F180" s="32">
        <v>0</v>
      </c>
      <c r="G180" s="32">
        <v>0</v>
      </c>
      <c r="H180" s="32">
        <v>0</v>
      </c>
      <c r="I180" s="32">
        <v>0</v>
      </c>
      <c r="J180" s="32">
        <v>35460</v>
      </c>
      <c r="K180" s="32">
        <v>0</v>
      </c>
      <c r="L180" s="32">
        <v>0</v>
      </c>
      <c r="M180" s="32">
        <v>4259</v>
      </c>
      <c r="N180" s="32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221</v>
      </c>
      <c r="V180" s="31">
        <v>20080207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8" t="s">
        <v>1582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V181" s="31">
        <v>20080207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8" t="s">
        <v>1585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V182" s="31">
        <v>20070207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8" t="s">
        <v>1588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V183" s="31">
        <v>20080207</v>
      </c>
    </row>
    <row r="184" spans="1:22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8" t="s">
        <v>1591</v>
      </c>
      <c r="F184" s="32">
        <v>900</v>
      </c>
      <c r="G184" s="32">
        <v>0</v>
      </c>
      <c r="H184" s="32">
        <v>0</v>
      </c>
      <c r="I184" s="32">
        <v>0</v>
      </c>
      <c r="J184" s="32">
        <v>0</v>
      </c>
      <c r="K184" s="32">
        <v>455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/>
      <c r="V184" s="31">
        <v>20080107</v>
      </c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8" t="s">
        <v>1594</v>
      </c>
      <c r="F185" s="32">
        <v>0</v>
      </c>
      <c r="G185" s="32">
        <v>1387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1</v>
      </c>
      <c r="N185" s="32">
        <v>0</v>
      </c>
      <c r="O185" s="32">
        <v>0</v>
      </c>
      <c r="P185" s="32">
        <v>0</v>
      </c>
      <c r="Q185" s="32">
        <v>0</v>
      </c>
      <c r="R185" s="32">
        <v>0</v>
      </c>
      <c r="S185" s="32">
        <v>0</v>
      </c>
      <c r="T185" s="32">
        <v>1788</v>
      </c>
      <c r="V185" s="31">
        <v>20080107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8" t="s">
        <v>1597</v>
      </c>
      <c r="F186" s="32">
        <v>8757</v>
      </c>
      <c r="G186" s="32">
        <v>10800</v>
      </c>
      <c r="H186" s="32">
        <v>0</v>
      </c>
      <c r="I186" s="32">
        <v>0</v>
      </c>
      <c r="J186" s="32">
        <v>10125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191494</v>
      </c>
      <c r="T186" s="32">
        <v>0</v>
      </c>
      <c r="V186" s="31">
        <v>20080107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8" t="s">
        <v>1600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V187" s="31">
        <v>20080207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8" t="s">
        <v>1603</v>
      </c>
      <c r="F188" s="32">
        <v>32789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V188" s="31">
        <v>20080207</v>
      </c>
    </row>
    <row r="189" spans="1:22" ht="15">
      <c r="A189" s="4">
        <v>159</v>
      </c>
      <c r="B189" s="7" t="s">
        <v>1604</v>
      </c>
      <c r="C189" s="8" t="s">
        <v>1605</v>
      </c>
      <c r="D189" s="7" t="s">
        <v>1528</v>
      </c>
      <c r="E189" s="8" t="s">
        <v>1606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V189" s="31">
        <v>20080107</v>
      </c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8" t="s">
        <v>1609</v>
      </c>
      <c r="F190" s="32">
        <v>1750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61500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V190" s="31">
        <v>20080107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8" t="s">
        <v>1612</v>
      </c>
      <c r="F191" s="32">
        <v>4401</v>
      </c>
      <c r="G191" s="32">
        <v>0</v>
      </c>
      <c r="H191" s="32">
        <v>0</v>
      </c>
      <c r="I191" s="32">
        <v>0</v>
      </c>
      <c r="J191" s="32">
        <v>0</v>
      </c>
      <c r="K191" s="32">
        <v>354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1295</v>
      </c>
      <c r="T191" s="32">
        <v>2101</v>
      </c>
      <c r="V191" s="31">
        <v>20080107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8" t="s">
        <v>1615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V192" s="31">
        <v>20070207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8" t="s">
        <v>1618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V193" s="31">
        <v>20080207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8" t="s">
        <v>1621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V194" s="31">
        <v>20080107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8" t="s">
        <v>1624</v>
      </c>
      <c r="F195" s="32">
        <v>8500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576</v>
      </c>
      <c r="P195" s="32">
        <v>0</v>
      </c>
      <c r="Q195" s="32">
        <v>0</v>
      </c>
      <c r="R195" s="32">
        <v>0</v>
      </c>
      <c r="S195" s="32">
        <v>7600</v>
      </c>
      <c r="T195" s="32">
        <v>0</v>
      </c>
      <c r="V195" s="31">
        <v>20080107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8" t="s">
        <v>1627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V196" s="31">
        <v>20071207</v>
      </c>
    </row>
    <row r="197" spans="1:22" ht="15">
      <c r="A197" s="4">
        <v>167</v>
      </c>
      <c r="B197" s="7" t="s">
        <v>1628</v>
      </c>
      <c r="C197" s="8" t="s">
        <v>1629</v>
      </c>
      <c r="D197" s="7" t="s">
        <v>1528</v>
      </c>
      <c r="E197" s="8" t="s">
        <v>1630</v>
      </c>
      <c r="F197" s="32">
        <v>29647</v>
      </c>
      <c r="G197" s="32">
        <v>45467</v>
      </c>
      <c r="H197" s="32">
        <v>0</v>
      </c>
      <c r="I197" s="32">
        <v>0</v>
      </c>
      <c r="J197" s="32">
        <v>5770</v>
      </c>
      <c r="K197" s="32">
        <v>0</v>
      </c>
      <c r="L197" s="32">
        <v>0</v>
      </c>
      <c r="M197" s="32">
        <v>217254</v>
      </c>
      <c r="N197" s="32">
        <v>0</v>
      </c>
      <c r="O197" s="32">
        <v>0</v>
      </c>
      <c r="P197" s="32">
        <v>0</v>
      </c>
      <c r="Q197" s="32">
        <v>0</v>
      </c>
      <c r="R197" s="32">
        <v>14792</v>
      </c>
      <c r="S197" s="32">
        <v>0</v>
      </c>
      <c r="T197" s="32">
        <v>729</v>
      </c>
      <c r="V197" s="31">
        <v>20080107</v>
      </c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8" t="s">
        <v>1633</v>
      </c>
      <c r="F198" s="32">
        <v>0</v>
      </c>
      <c r="G198" s="32">
        <v>0</v>
      </c>
      <c r="H198" s="32">
        <v>0</v>
      </c>
      <c r="I198" s="32">
        <v>80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3000</v>
      </c>
      <c r="T198" s="32">
        <v>17080</v>
      </c>
      <c r="V198" s="31">
        <v>20080107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8" t="s">
        <v>1636</v>
      </c>
      <c r="F199" s="32">
        <v>78815</v>
      </c>
      <c r="G199" s="32">
        <v>0</v>
      </c>
      <c r="H199" s="32">
        <v>0</v>
      </c>
      <c r="I199" s="32">
        <v>0</v>
      </c>
      <c r="J199" s="32">
        <v>400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2240</v>
      </c>
      <c r="Q199" s="32">
        <v>0</v>
      </c>
      <c r="R199" s="32">
        <v>11061</v>
      </c>
      <c r="S199" s="32">
        <v>18000</v>
      </c>
      <c r="T199" s="32">
        <v>60293</v>
      </c>
      <c r="V199" s="31">
        <v>20080207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8" t="s">
        <v>1639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V200" s="31">
        <v>20080107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8" t="s">
        <v>1643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3436</v>
      </c>
      <c r="V201" s="31">
        <v>20080107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8" t="s">
        <v>1646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288</v>
      </c>
      <c r="N202" s="32">
        <v>55731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544</v>
      </c>
      <c r="V202" s="31">
        <v>20080107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8" t="s">
        <v>1649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V203" s="31">
        <v>20080107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8" t="s">
        <v>1652</v>
      </c>
      <c r="F204" s="32">
        <v>45810</v>
      </c>
      <c r="G204" s="32">
        <v>2600</v>
      </c>
      <c r="H204" s="32">
        <v>0</v>
      </c>
      <c r="I204" s="32">
        <v>0</v>
      </c>
      <c r="J204" s="32">
        <v>0</v>
      </c>
      <c r="K204" s="32">
        <v>0</v>
      </c>
      <c r="L204" s="32">
        <v>1200</v>
      </c>
      <c r="M204" s="32">
        <v>0</v>
      </c>
      <c r="N204" s="32">
        <v>0</v>
      </c>
      <c r="O204" s="32">
        <v>0</v>
      </c>
      <c r="P204" s="32">
        <v>9591</v>
      </c>
      <c r="Q204" s="32">
        <v>0</v>
      </c>
      <c r="R204" s="32">
        <v>0</v>
      </c>
      <c r="S204" s="32">
        <v>26833</v>
      </c>
      <c r="T204" s="32">
        <v>12240</v>
      </c>
      <c r="V204" s="31">
        <v>20080107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8" t="s">
        <v>1655</v>
      </c>
      <c r="F205" s="32">
        <v>12349</v>
      </c>
      <c r="G205" s="32">
        <v>6705</v>
      </c>
      <c r="H205" s="32">
        <v>0</v>
      </c>
      <c r="I205" s="32">
        <v>1580</v>
      </c>
      <c r="J205" s="32">
        <v>0</v>
      </c>
      <c r="K205" s="32">
        <v>0</v>
      </c>
      <c r="L205" s="32">
        <v>344</v>
      </c>
      <c r="M205" s="32">
        <v>16437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52700</v>
      </c>
      <c r="T205" s="32">
        <v>9360</v>
      </c>
      <c r="V205" s="31">
        <v>20080107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8" t="s">
        <v>1658</v>
      </c>
      <c r="F206" s="32">
        <v>7548</v>
      </c>
      <c r="G206" s="32">
        <v>171108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2000</v>
      </c>
      <c r="Q206" s="32">
        <v>0</v>
      </c>
      <c r="R206" s="32">
        <v>0</v>
      </c>
      <c r="S206" s="32">
        <v>46434</v>
      </c>
      <c r="T206" s="32">
        <v>16938</v>
      </c>
      <c r="V206" s="31">
        <v>20080107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8" t="s">
        <v>1661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22901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V207" s="31">
        <v>20080107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8" t="s">
        <v>1664</v>
      </c>
      <c r="F208" s="32">
        <v>4705</v>
      </c>
      <c r="G208" s="32">
        <v>18470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7578</v>
      </c>
      <c r="N208" s="32">
        <v>8944</v>
      </c>
      <c r="O208" s="32">
        <v>0</v>
      </c>
      <c r="P208" s="32">
        <v>0</v>
      </c>
      <c r="Q208" s="32">
        <v>0</v>
      </c>
      <c r="R208" s="32">
        <v>60185</v>
      </c>
      <c r="S208" s="32">
        <v>0</v>
      </c>
      <c r="T208" s="32">
        <v>3123</v>
      </c>
      <c r="V208" s="31">
        <v>20080107</v>
      </c>
    </row>
    <row r="209" spans="1:22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8" t="s">
        <v>1667</v>
      </c>
      <c r="F209" s="32">
        <v>2167</v>
      </c>
      <c r="G209" s="32">
        <v>0</v>
      </c>
      <c r="H209" s="32">
        <v>0</v>
      </c>
      <c r="I209" s="32">
        <v>0</v>
      </c>
      <c r="J209" s="32">
        <v>2968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/>
      <c r="V209" s="31">
        <v>20080107</v>
      </c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8" t="s">
        <v>1670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251</v>
      </c>
      <c r="V210" s="31">
        <v>20080107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8" t="s">
        <v>1673</v>
      </c>
      <c r="F211" s="32">
        <v>3591</v>
      </c>
      <c r="G211" s="32">
        <v>266</v>
      </c>
      <c r="H211" s="32">
        <v>0</v>
      </c>
      <c r="I211" s="32">
        <v>0</v>
      </c>
      <c r="J211" s="32">
        <v>0</v>
      </c>
      <c r="K211" s="32">
        <v>0</v>
      </c>
      <c r="L211" s="32">
        <v>1920</v>
      </c>
      <c r="M211" s="32">
        <v>0</v>
      </c>
      <c r="N211" s="32">
        <v>0</v>
      </c>
      <c r="O211" s="32">
        <v>0</v>
      </c>
      <c r="P211" s="32">
        <v>120</v>
      </c>
      <c r="Q211" s="32">
        <v>0</v>
      </c>
      <c r="R211" s="32">
        <v>0</v>
      </c>
      <c r="S211" s="32">
        <v>49820</v>
      </c>
      <c r="T211" s="32">
        <v>5568</v>
      </c>
      <c r="V211" s="31">
        <v>20080107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8" t="s">
        <v>1676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V212" s="31">
        <v>20080107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8" t="s">
        <v>1679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V213" s="31" t="s">
        <v>1732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8" t="s">
        <v>1682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5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V214" s="31">
        <v>20080207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8" t="s">
        <v>1685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3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1</v>
      </c>
      <c r="V215" s="31">
        <v>20080107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8" t="s">
        <v>1688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1520</v>
      </c>
      <c r="T216" s="32">
        <v>0</v>
      </c>
      <c r="V216" s="31">
        <v>20080107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8" t="s">
        <v>1692</v>
      </c>
      <c r="F217" s="32">
        <v>0</v>
      </c>
      <c r="G217" s="32">
        <v>0</v>
      </c>
      <c r="H217" s="32">
        <v>0</v>
      </c>
      <c r="I217" s="32">
        <v>0</v>
      </c>
      <c r="J217" s="32">
        <v>26640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160000</v>
      </c>
      <c r="Q217" s="32">
        <v>0</v>
      </c>
      <c r="R217" s="32">
        <v>0</v>
      </c>
      <c r="S217" s="32">
        <v>0</v>
      </c>
      <c r="T217" s="32">
        <v>0</v>
      </c>
      <c r="V217" s="31">
        <v>20080107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8" t="s">
        <v>1695</v>
      </c>
      <c r="F218" s="32">
        <v>1460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3168</v>
      </c>
      <c r="V218" s="31">
        <v>20080107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8" t="s">
        <v>1698</v>
      </c>
      <c r="F219" s="32">
        <v>1152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1</v>
      </c>
      <c r="P219" s="32">
        <v>0</v>
      </c>
      <c r="Q219" s="32">
        <v>0</v>
      </c>
      <c r="R219" s="32">
        <v>0</v>
      </c>
      <c r="S219" s="32">
        <v>0</v>
      </c>
      <c r="T219" s="32">
        <v>3472</v>
      </c>
      <c r="V219" s="31">
        <v>20080207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8" t="s">
        <v>1701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960</v>
      </c>
      <c r="T220" s="32">
        <v>684</v>
      </c>
      <c r="V220" s="31">
        <v>20080107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8" t="s">
        <v>1704</v>
      </c>
      <c r="F221" s="32">
        <v>0</v>
      </c>
      <c r="G221" s="32">
        <v>0</v>
      </c>
      <c r="H221" s="32">
        <v>0</v>
      </c>
      <c r="I221" s="32">
        <v>880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7973</v>
      </c>
      <c r="V221" s="31">
        <v>20080207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8" t="s">
        <v>1707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1200</v>
      </c>
      <c r="V222" s="31">
        <v>20080107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8" t="s">
        <v>1710</v>
      </c>
      <c r="F223" s="32">
        <v>1945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20143</v>
      </c>
      <c r="V223" s="31">
        <v>20080207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8" t="s">
        <v>1713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V224" s="31">
        <v>20080107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8" t="s">
        <v>1716</v>
      </c>
      <c r="F225" s="32">
        <v>0</v>
      </c>
      <c r="G225" s="32">
        <v>0</v>
      </c>
      <c r="H225" s="32">
        <v>0</v>
      </c>
      <c r="I225" s="32">
        <v>356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7366</v>
      </c>
      <c r="V225" s="31">
        <v>20080207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8" t="s">
        <v>1719</v>
      </c>
      <c r="F226" s="32">
        <v>9781</v>
      </c>
      <c r="G226" s="32">
        <v>234002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8520</v>
      </c>
      <c r="N226" s="32">
        <v>0</v>
      </c>
      <c r="O226" s="32">
        <v>0</v>
      </c>
      <c r="P226" s="32">
        <v>3000</v>
      </c>
      <c r="Q226" s="32">
        <v>0</v>
      </c>
      <c r="R226" s="32">
        <v>0</v>
      </c>
      <c r="S226" s="32">
        <v>29782</v>
      </c>
      <c r="T226" s="32">
        <v>24364</v>
      </c>
      <c r="V226" s="31">
        <v>20080207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8" t="s">
        <v>1722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V227" s="31">
        <v>20070207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8" t="s">
        <v>1725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V228" s="31">
        <v>20080107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8" t="s">
        <v>1728</v>
      </c>
      <c r="F229" s="32">
        <v>12426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89051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1440</v>
      </c>
      <c r="T229" s="32">
        <v>31768</v>
      </c>
      <c r="V229" s="31">
        <v>20080207</v>
      </c>
    </row>
    <row r="230" spans="1:22" ht="15">
      <c r="A230" s="4">
        <v>200</v>
      </c>
      <c r="B230" s="7" t="s">
        <v>3</v>
      </c>
      <c r="C230" s="8" t="s">
        <v>4</v>
      </c>
      <c r="D230" s="7" t="s">
        <v>1689</v>
      </c>
      <c r="E230" s="8" t="s">
        <v>5</v>
      </c>
      <c r="F230" s="32">
        <v>73732</v>
      </c>
      <c r="G230" s="32">
        <v>1800</v>
      </c>
      <c r="H230" s="32">
        <v>0</v>
      </c>
      <c r="I230" s="32">
        <v>653</v>
      </c>
      <c r="J230" s="32">
        <v>0</v>
      </c>
      <c r="K230" s="32">
        <v>0</v>
      </c>
      <c r="L230" s="32">
        <v>0</v>
      </c>
      <c r="M230" s="32">
        <v>50</v>
      </c>
      <c r="N230" s="32">
        <v>0</v>
      </c>
      <c r="O230" s="32">
        <v>1386</v>
      </c>
      <c r="P230" s="32">
        <v>94307</v>
      </c>
      <c r="Q230" s="32">
        <v>0</v>
      </c>
      <c r="R230" s="32">
        <v>183</v>
      </c>
      <c r="S230" s="32">
        <v>388908</v>
      </c>
      <c r="T230" s="32">
        <v>25886</v>
      </c>
      <c r="V230" s="31">
        <v>20080107</v>
      </c>
    </row>
    <row r="231" spans="1:22" ht="15">
      <c r="A231" s="4">
        <v>201</v>
      </c>
      <c r="B231" s="7" t="s">
        <v>7</v>
      </c>
      <c r="C231" s="8" t="s">
        <v>8</v>
      </c>
      <c r="D231" s="7" t="s">
        <v>6</v>
      </c>
      <c r="E231" s="8" t="s">
        <v>9</v>
      </c>
      <c r="F231" s="32">
        <v>3572</v>
      </c>
      <c r="G231" s="32">
        <v>23572</v>
      </c>
      <c r="H231" s="32">
        <v>0</v>
      </c>
      <c r="I231" s="32">
        <v>0</v>
      </c>
      <c r="J231" s="32">
        <v>48</v>
      </c>
      <c r="K231" s="32">
        <v>0</v>
      </c>
      <c r="L231" s="32">
        <v>0</v>
      </c>
      <c r="M231" s="32">
        <v>4534</v>
      </c>
      <c r="N231" s="32">
        <v>0</v>
      </c>
      <c r="O231" s="32">
        <v>1306</v>
      </c>
      <c r="P231" s="32">
        <v>0</v>
      </c>
      <c r="Q231" s="32">
        <v>0</v>
      </c>
      <c r="R231" s="32">
        <v>0</v>
      </c>
      <c r="S231" s="32">
        <v>1386</v>
      </c>
      <c r="T231" s="32">
        <v>0</v>
      </c>
      <c r="V231" s="31">
        <v>20080207</v>
      </c>
    </row>
    <row r="232" spans="1:22" ht="15">
      <c r="A232" s="4">
        <v>202</v>
      </c>
      <c r="B232" s="7" t="s">
        <v>10</v>
      </c>
      <c r="C232" s="8" t="s">
        <v>11</v>
      </c>
      <c r="D232" s="7" t="s">
        <v>6</v>
      </c>
      <c r="E232" s="8" t="s">
        <v>12</v>
      </c>
      <c r="F232" s="32">
        <v>14340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16116</v>
      </c>
      <c r="N232" s="32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7034</v>
      </c>
      <c r="V232" s="31">
        <v>20080107</v>
      </c>
    </row>
    <row r="233" spans="1:22" ht="15">
      <c r="A233" s="4">
        <v>203</v>
      </c>
      <c r="B233" s="7" t="s">
        <v>13</v>
      </c>
      <c r="C233" s="8" t="s">
        <v>14</v>
      </c>
      <c r="D233" s="7" t="s">
        <v>6</v>
      </c>
      <c r="E233" s="8" t="s">
        <v>15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927</v>
      </c>
      <c r="V233" s="31">
        <v>20080107</v>
      </c>
    </row>
    <row r="234" spans="1:22" ht="15">
      <c r="A234" s="4">
        <v>204</v>
      </c>
      <c r="B234" s="7" t="s">
        <v>16</v>
      </c>
      <c r="C234" s="8" t="s">
        <v>17</v>
      </c>
      <c r="D234" s="7" t="s">
        <v>6</v>
      </c>
      <c r="E234" s="8" t="s">
        <v>18</v>
      </c>
      <c r="F234" s="32">
        <v>56903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10590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V234" s="31">
        <v>20080107</v>
      </c>
    </row>
    <row r="235" spans="1:22" ht="15">
      <c r="A235" s="4">
        <v>205</v>
      </c>
      <c r="B235" s="7" t="s">
        <v>19</v>
      </c>
      <c r="C235" s="8" t="s">
        <v>20</v>
      </c>
      <c r="D235" s="7" t="s">
        <v>6</v>
      </c>
      <c r="E235" s="8" t="s">
        <v>21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6324</v>
      </c>
      <c r="N235" s="32">
        <v>0</v>
      </c>
      <c r="O235" s="32">
        <v>91985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V235" s="31">
        <v>20080107</v>
      </c>
    </row>
    <row r="236" spans="1:22" s="2" customFormat="1" ht="15">
      <c r="A236" s="4">
        <v>206</v>
      </c>
      <c r="B236" s="7" t="s">
        <v>22</v>
      </c>
      <c r="C236" s="8" t="s">
        <v>23</v>
      </c>
      <c r="D236" s="7" t="s">
        <v>6</v>
      </c>
      <c r="E236" s="8" t="s">
        <v>24</v>
      </c>
      <c r="F236" s="32">
        <v>0</v>
      </c>
      <c r="G236" s="32">
        <v>0</v>
      </c>
      <c r="H236" s="32">
        <v>5820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/>
      <c r="V236" s="31">
        <v>20080107</v>
      </c>
    </row>
    <row r="237" spans="1:22" ht="15">
      <c r="A237" s="4">
        <v>207</v>
      </c>
      <c r="B237" s="7" t="s">
        <v>25</v>
      </c>
      <c r="C237" s="8" t="s">
        <v>26</v>
      </c>
      <c r="D237" s="7" t="s">
        <v>6</v>
      </c>
      <c r="E237" s="8" t="s">
        <v>1704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176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7209</v>
      </c>
      <c r="V237" s="31">
        <v>20080107</v>
      </c>
    </row>
    <row r="238" spans="1:22" ht="15">
      <c r="A238" s="4">
        <v>208</v>
      </c>
      <c r="B238" s="7" t="s">
        <v>27</v>
      </c>
      <c r="C238" s="8" t="s">
        <v>28</v>
      </c>
      <c r="D238" s="7" t="s">
        <v>6</v>
      </c>
      <c r="E238" s="8" t="s">
        <v>29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471843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704</v>
      </c>
      <c r="V238" s="31">
        <v>20080207</v>
      </c>
    </row>
    <row r="239" spans="1:22" ht="15">
      <c r="A239" s="4">
        <v>209</v>
      </c>
      <c r="B239" s="7" t="s">
        <v>30</v>
      </c>
      <c r="C239" s="8" t="s">
        <v>31</v>
      </c>
      <c r="D239" s="7" t="s">
        <v>6</v>
      </c>
      <c r="E239" s="8" t="s">
        <v>32</v>
      </c>
      <c r="F239" s="32">
        <v>0</v>
      </c>
      <c r="G239" s="32">
        <v>0</v>
      </c>
      <c r="H239" s="32">
        <v>0</v>
      </c>
      <c r="I239" s="32">
        <v>0</v>
      </c>
      <c r="J239" s="32">
        <v>3550</v>
      </c>
      <c r="K239" s="32">
        <v>9258</v>
      </c>
      <c r="L239" s="32">
        <v>0</v>
      </c>
      <c r="M239" s="32">
        <v>14373</v>
      </c>
      <c r="N239" s="32">
        <v>0</v>
      </c>
      <c r="O239" s="32">
        <v>92111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V239" s="31">
        <v>20080107</v>
      </c>
    </row>
    <row r="240" spans="1:22" ht="15">
      <c r="A240" s="4">
        <v>210</v>
      </c>
      <c r="B240" s="7" t="s">
        <v>33</v>
      </c>
      <c r="C240" s="8" t="s">
        <v>34</v>
      </c>
      <c r="D240" s="7" t="s">
        <v>6</v>
      </c>
      <c r="E240" s="8" t="s">
        <v>35</v>
      </c>
      <c r="F240" s="32">
        <v>0</v>
      </c>
      <c r="G240" s="32">
        <v>199823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28034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1204</v>
      </c>
      <c r="V240" s="31">
        <v>20080207</v>
      </c>
    </row>
    <row r="241" spans="1:22" ht="15">
      <c r="A241" s="4">
        <v>211</v>
      </c>
      <c r="B241" s="7" t="s">
        <v>36</v>
      </c>
      <c r="C241" s="8" t="s">
        <v>37</v>
      </c>
      <c r="D241" s="7" t="s">
        <v>6</v>
      </c>
      <c r="E241" s="8" t="s">
        <v>38</v>
      </c>
      <c r="F241" s="32">
        <v>360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856</v>
      </c>
      <c r="V241" s="31">
        <v>20080107</v>
      </c>
    </row>
    <row r="242" spans="1:22" ht="15">
      <c r="A242" s="4">
        <v>212</v>
      </c>
      <c r="B242" s="7" t="s">
        <v>39</v>
      </c>
      <c r="C242" s="8" t="s">
        <v>40</v>
      </c>
      <c r="D242" s="7" t="s">
        <v>6</v>
      </c>
      <c r="E242" s="8" t="s">
        <v>41</v>
      </c>
      <c r="F242" s="32">
        <v>2839</v>
      </c>
      <c r="G242" s="32">
        <v>0</v>
      </c>
      <c r="H242" s="32">
        <v>0</v>
      </c>
      <c r="I242" s="32">
        <v>0</v>
      </c>
      <c r="J242" s="32">
        <v>6510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V242" s="31">
        <v>20080207</v>
      </c>
    </row>
    <row r="243" spans="1:22" ht="15">
      <c r="A243" s="4">
        <v>213</v>
      </c>
      <c r="B243" s="7" t="s">
        <v>42</v>
      </c>
      <c r="C243" s="8" t="s">
        <v>43</v>
      </c>
      <c r="D243" s="7" t="s">
        <v>6</v>
      </c>
      <c r="E243" s="8" t="s">
        <v>44</v>
      </c>
      <c r="F243" s="32">
        <v>181371</v>
      </c>
      <c r="G243" s="32">
        <v>0</v>
      </c>
      <c r="H243" s="32">
        <v>0</v>
      </c>
      <c r="I243" s="32">
        <v>0</v>
      </c>
      <c r="J243" s="32">
        <v>280</v>
      </c>
      <c r="K243" s="32">
        <v>0</v>
      </c>
      <c r="L243" s="32">
        <v>0</v>
      </c>
      <c r="M243" s="32">
        <v>72428</v>
      </c>
      <c r="N243" s="32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15909</v>
      </c>
      <c r="V243" s="31">
        <v>20080207</v>
      </c>
    </row>
    <row r="244" spans="1:22" ht="15">
      <c r="A244" s="4">
        <v>214</v>
      </c>
      <c r="B244" s="7" t="s">
        <v>45</v>
      </c>
      <c r="C244" s="8" t="s">
        <v>46</v>
      </c>
      <c r="D244" s="7" t="s">
        <v>6</v>
      </c>
      <c r="E244" s="8" t="s">
        <v>47</v>
      </c>
      <c r="F244" s="32">
        <v>41563</v>
      </c>
      <c r="G244" s="32">
        <v>2240</v>
      </c>
      <c r="H244" s="32">
        <v>0</v>
      </c>
      <c r="I244" s="32">
        <v>8778</v>
      </c>
      <c r="J244" s="32">
        <v>12440</v>
      </c>
      <c r="K244" s="32">
        <v>0</v>
      </c>
      <c r="L244" s="32">
        <v>0</v>
      </c>
      <c r="M244" s="32">
        <v>952540</v>
      </c>
      <c r="N244" s="32">
        <v>0</v>
      </c>
      <c r="O244" s="32">
        <v>213954</v>
      </c>
      <c r="P244" s="32">
        <v>3675</v>
      </c>
      <c r="Q244" s="32">
        <v>0</v>
      </c>
      <c r="R244" s="32">
        <v>0</v>
      </c>
      <c r="S244" s="32">
        <v>412942</v>
      </c>
      <c r="T244" s="32">
        <v>0</v>
      </c>
      <c r="V244" s="31">
        <v>20080207</v>
      </c>
    </row>
    <row r="245" spans="1:22" ht="15">
      <c r="A245" s="4">
        <v>215</v>
      </c>
      <c r="B245" s="7" t="s">
        <v>48</v>
      </c>
      <c r="C245" s="8" t="s">
        <v>49</v>
      </c>
      <c r="D245" s="7" t="s">
        <v>6</v>
      </c>
      <c r="E245" s="8" t="s">
        <v>50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V245" s="31">
        <v>20080107</v>
      </c>
    </row>
    <row r="246" spans="1:22" ht="15">
      <c r="A246" s="4">
        <v>216</v>
      </c>
      <c r="B246" s="7" t="s">
        <v>51</v>
      </c>
      <c r="C246" s="8" t="s">
        <v>52</v>
      </c>
      <c r="D246" s="7" t="s">
        <v>6</v>
      </c>
      <c r="E246" s="8" t="s">
        <v>53</v>
      </c>
      <c r="F246" s="32">
        <v>1117</v>
      </c>
      <c r="G246" s="32">
        <v>6643</v>
      </c>
      <c r="H246" s="32">
        <v>0</v>
      </c>
      <c r="I246" s="32">
        <v>0</v>
      </c>
      <c r="J246" s="32">
        <v>0</v>
      </c>
      <c r="K246" s="32">
        <v>385</v>
      </c>
      <c r="L246" s="32">
        <v>0</v>
      </c>
      <c r="M246" s="32">
        <v>18885</v>
      </c>
      <c r="N246" s="32">
        <v>0</v>
      </c>
      <c r="O246" s="32">
        <v>2</v>
      </c>
      <c r="P246" s="32">
        <v>0</v>
      </c>
      <c r="Q246" s="32">
        <v>0</v>
      </c>
      <c r="R246" s="32">
        <v>0</v>
      </c>
      <c r="S246" s="32">
        <v>0</v>
      </c>
      <c r="T246" s="32">
        <v>1064</v>
      </c>
      <c r="V246" s="31">
        <v>20080207</v>
      </c>
    </row>
    <row r="247" spans="1:22" ht="15">
      <c r="A247" s="4">
        <v>217</v>
      </c>
      <c r="B247" s="9" t="s">
        <v>1323</v>
      </c>
      <c r="C247" s="8" t="s">
        <v>54</v>
      </c>
      <c r="D247" s="7" t="s">
        <v>6</v>
      </c>
      <c r="E247" s="8" t="s">
        <v>55</v>
      </c>
      <c r="F247" s="32">
        <v>0</v>
      </c>
      <c r="G247" s="32">
        <v>0</v>
      </c>
      <c r="H247" s="32">
        <v>0</v>
      </c>
      <c r="I247" s="32">
        <v>1233</v>
      </c>
      <c r="J247" s="32">
        <v>0</v>
      </c>
      <c r="K247" s="32">
        <v>0</v>
      </c>
      <c r="L247" s="32">
        <v>0</v>
      </c>
      <c r="M247" s="32">
        <v>5559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600</v>
      </c>
      <c r="V247" s="31">
        <v>20080107</v>
      </c>
    </row>
    <row r="248" spans="1:22" ht="15">
      <c r="A248" s="4">
        <v>218</v>
      </c>
      <c r="B248" s="7" t="s">
        <v>56</v>
      </c>
      <c r="C248" s="8" t="s">
        <v>57</v>
      </c>
      <c r="D248" s="7" t="s">
        <v>6</v>
      </c>
      <c r="E248" s="8" t="s">
        <v>58</v>
      </c>
      <c r="F248" s="32">
        <v>1400</v>
      </c>
      <c r="G248" s="32">
        <v>18804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115898</v>
      </c>
      <c r="P248" s="32">
        <v>0</v>
      </c>
      <c r="Q248" s="32">
        <v>0</v>
      </c>
      <c r="R248" s="32">
        <v>0</v>
      </c>
      <c r="S248" s="32">
        <v>0</v>
      </c>
      <c r="T248" s="32">
        <v>682</v>
      </c>
      <c r="V248" s="31">
        <v>20080207</v>
      </c>
    </row>
    <row r="249" spans="1:22" ht="15">
      <c r="A249" s="4">
        <v>219</v>
      </c>
      <c r="B249" s="7" t="s">
        <v>59</v>
      </c>
      <c r="C249" s="8" t="s">
        <v>60</v>
      </c>
      <c r="D249" s="7" t="s">
        <v>6</v>
      </c>
      <c r="E249" s="8" t="s">
        <v>61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V249" s="31">
        <v>20080107</v>
      </c>
    </row>
    <row r="250" spans="1:22" ht="15">
      <c r="A250" s="4">
        <v>220</v>
      </c>
      <c r="B250" s="7" t="s">
        <v>62</v>
      </c>
      <c r="C250" s="8" t="s">
        <v>63</v>
      </c>
      <c r="D250" s="7" t="s">
        <v>6</v>
      </c>
      <c r="E250" s="8" t="s">
        <v>64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1454</v>
      </c>
      <c r="V250" s="31">
        <v>20080107</v>
      </c>
    </row>
    <row r="251" spans="1:22" s="2" customFormat="1" ht="15">
      <c r="A251" s="4">
        <v>221</v>
      </c>
      <c r="B251" s="7" t="s">
        <v>65</v>
      </c>
      <c r="C251" s="8" t="s">
        <v>66</v>
      </c>
      <c r="D251" s="7" t="s">
        <v>6</v>
      </c>
      <c r="E251" s="8" t="s">
        <v>67</v>
      </c>
      <c r="F251" s="32">
        <v>3360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1862</v>
      </c>
      <c r="U251"/>
      <c r="V251" s="31">
        <v>20080107</v>
      </c>
    </row>
    <row r="252" spans="1:22" ht="15">
      <c r="A252" s="4">
        <v>222</v>
      </c>
      <c r="B252" s="7" t="s">
        <v>68</v>
      </c>
      <c r="C252" s="8" t="s">
        <v>69</v>
      </c>
      <c r="D252" s="7" t="s">
        <v>6</v>
      </c>
      <c r="E252" s="8" t="s">
        <v>70</v>
      </c>
      <c r="F252" s="32">
        <v>240</v>
      </c>
      <c r="G252" s="32">
        <v>0</v>
      </c>
      <c r="H252" s="32">
        <v>0</v>
      </c>
      <c r="I252" s="32">
        <v>0</v>
      </c>
      <c r="J252" s="32">
        <v>7888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2453</v>
      </c>
      <c r="T252" s="32">
        <v>6602</v>
      </c>
      <c r="V252" s="31">
        <v>20080107</v>
      </c>
    </row>
    <row r="253" spans="1:22" ht="15">
      <c r="A253" s="4">
        <v>223</v>
      </c>
      <c r="B253" s="7" t="s">
        <v>72</v>
      </c>
      <c r="C253" s="8" t="s">
        <v>73</v>
      </c>
      <c r="D253" s="7" t="s">
        <v>71</v>
      </c>
      <c r="E253" s="8" t="s">
        <v>74</v>
      </c>
      <c r="F253" s="32">
        <v>18245</v>
      </c>
      <c r="G253" s="32">
        <v>0</v>
      </c>
      <c r="H253" s="32">
        <v>0</v>
      </c>
      <c r="I253" s="32">
        <v>3750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1728</v>
      </c>
      <c r="T253" s="32">
        <v>3696</v>
      </c>
      <c r="V253" s="31">
        <v>20080107</v>
      </c>
    </row>
    <row r="254" spans="1:22" ht="15">
      <c r="A254" s="4">
        <v>224</v>
      </c>
      <c r="B254" s="7" t="s">
        <v>75</v>
      </c>
      <c r="C254" s="8" t="s">
        <v>76</v>
      </c>
      <c r="D254" s="7" t="s">
        <v>71</v>
      </c>
      <c r="E254" s="8" t="s">
        <v>77</v>
      </c>
      <c r="F254" s="32">
        <v>0</v>
      </c>
      <c r="G254" s="32">
        <v>66261</v>
      </c>
      <c r="H254" s="32">
        <v>0</v>
      </c>
      <c r="I254" s="32">
        <v>0</v>
      </c>
      <c r="J254" s="32">
        <v>2393</v>
      </c>
      <c r="K254" s="32">
        <v>0</v>
      </c>
      <c r="L254" s="32">
        <v>0</v>
      </c>
      <c r="M254" s="32">
        <v>0</v>
      </c>
      <c r="N254" s="32">
        <v>0</v>
      </c>
      <c r="O254" s="32">
        <v>52200</v>
      </c>
      <c r="P254" s="32">
        <v>0</v>
      </c>
      <c r="Q254" s="32">
        <v>0</v>
      </c>
      <c r="R254" s="32">
        <v>0</v>
      </c>
      <c r="S254" s="32">
        <v>2720</v>
      </c>
      <c r="T254" s="32">
        <v>3440</v>
      </c>
      <c r="V254" s="31">
        <v>20080207</v>
      </c>
    </row>
    <row r="255" spans="1:22" ht="15">
      <c r="A255" s="4">
        <v>225</v>
      </c>
      <c r="B255" s="7" t="s">
        <v>78</v>
      </c>
      <c r="C255" s="8" t="s">
        <v>79</v>
      </c>
      <c r="D255" s="7" t="s">
        <v>71</v>
      </c>
      <c r="E255" s="8" t="s">
        <v>80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48584</v>
      </c>
      <c r="N255" s="32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6456</v>
      </c>
      <c r="V255" s="31">
        <v>20080207</v>
      </c>
    </row>
    <row r="256" spans="1:22" ht="15">
      <c r="A256" s="4">
        <v>226</v>
      </c>
      <c r="B256" s="7" t="s">
        <v>81</v>
      </c>
      <c r="C256" s="8" t="s">
        <v>82</v>
      </c>
      <c r="D256" s="7" t="s">
        <v>71</v>
      </c>
      <c r="E256" s="8" t="s">
        <v>83</v>
      </c>
      <c r="F256" s="32">
        <v>14391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12688</v>
      </c>
      <c r="V256" s="31">
        <v>20080107</v>
      </c>
    </row>
    <row r="257" spans="1:22" ht="15">
      <c r="A257" s="4">
        <v>227</v>
      </c>
      <c r="B257" s="7" t="s">
        <v>84</v>
      </c>
      <c r="C257" s="8" t="s">
        <v>85</v>
      </c>
      <c r="D257" s="7" t="s">
        <v>71</v>
      </c>
      <c r="E257" s="8" t="s">
        <v>86</v>
      </c>
      <c r="F257" s="32">
        <v>12279</v>
      </c>
      <c r="G257" s="32">
        <v>7500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160</v>
      </c>
      <c r="T257" s="32">
        <v>15602</v>
      </c>
      <c r="V257" s="31">
        <v>20080207</v>
      </c>
    </row>
    <row r="258" spans="1:22" ht="15">
      <c r="A258" s="4">
        <v>228</v>
      </c>
      <c r="B258" s="7" t="s">
        <v>87</v>
      </c>
      <c r="C258" s="8" t="s">
        <v>88</v>
      </c>
      <c r="D258" s="7" t="s">
        <v>71</v>
      </c>
      <c r="E258" s="8" t="s">
        <v>89</v>
      </c>
      <c r="F258" s="32">
        <v>0</v>
      </c>
      <c r="G258" s="32">
        <v>385</v>
      </c>
      <c r="H258" s="32">
        <v>0</v>
      </c>
      <c r="I258" s="32">
        <v>0</v>
      </c>
      <c r="J258" s="32">
        <v>13670</v>
      </c>
      <c r="K258" s="32">
        <v>0</v>
      </c>
      <c r="L258" s="32">
        <v>0</v>
      </c>
      <c r="M258" s="32">
        <v>13444</v>
      </c>
      <c r="N258" s="32">
        <v>0</v>
      </c>
      <c r="O258" s="32">
        <v>0</v>
      </c>
      <c r="P258" s="32">
        <v>4000</v>
      </c>
      <c r="Q258" s="32">
        <v>0</v>
      </c>
      <c r="R258" s="32">
        <v>0</v>
      </c>
      <c r="S258" s="32">
        <v>5000</v>
      </c>
      <c r="T258" s="32">
        <v>602</v>
      </c>
      <c r="V258" s="31">
        <v>20080207</v>
      </c>
    </row>
    <row r="259" spans="1:22" ht="15">
      <c r="A259" s="4">
        <v>229</v>
      </c>
      <c r="B259" s="7" t="s">
        <v>90</v>
      </c>
      <c r="C259" s="8" t="s">
        <v>91</v>
      </c>
      <c r="D259" s="7" t="s">
        <v>71</v>
      </c>
      <c r="E259" s="8" t="s">
        <v>1707</v>
      </c>
      <c r="F259" s="32">
        <v>320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0</v>
      </c>
      <c r="O259" s="32">
        <v>0</v>
      </c>
      <c r="P259" s="32">
        <v>0</v>
      </c>
      <c r="Q259" s="32">
        <v>0</v>
      </c>
      <c r="R259" s="32">
        <v>0</v>
      </c>
      <c r="S259" s="32">
        <v>14000</v>
      </c>
      <c r="T259" s="32">
        <v>1170</v>
      </c>
      <c r="V259" s="31">
        <v>20080107</v>
      </c>
    </row>
    <row r="260" spans="1:22" ht="15">
      <c r="A260" s="4">
        <v>230</v>
      </c>
      <c r="B260" s="7" t="s">
        <v>92</v>
      </c>
      <c r="C260" s="8" t="s">
        <v>93</v>
      </c>
      <c r="D260" s="7" t="s">
        <v>71</v>
      </c>
      <c r="E260" s="8" t="s">
        <v>94</v>
      </c>
      <c r="F260" s="32">
        <v>0</v>
      </c>
      <c r="G260" s="32">
        <v>0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5122</v>
      </c>
      <c r="N260" s="32">
        <v>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31043</v>
      </c>
      <c r="V260" s="31">
        <v>20080107</v>
      </c>
    </row>
    <row r="261" spans="1:22" ht="15">
      <c r="A261" s="4">
        <v>231</v>
      </c>
      <c r="B261" s="7" t="s">
        <v>95</v>
      </c>
      <c r="C261" s="8" t="s">
        <v>96</v>
      </c>
      <c r="D261" s="7" t="s">
        <v>71</v>
      </c>
      <c r="E261" s="8" t="s">
        <v>97</v>
      </c>
      <c r="F261" s="32">
        <v>0</v>
      </c>
      <c r="G261" s="32">
        <v>0</v>
      </c>
      <c r="H261" s="32">
        <v>0</v>
      </c>
      <c r="I261" s="32">
        <v>0</v>
      </c>
      <c r="J261" s="32">
        <v>2430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97227</v>
      </c>
      <c r="Q261" s="32">
        <v>0</v>
      </c>
      <c r="R261" s="32">
        <v>0</v>
      </c>
      <c r="S261" s="32">
        <v>19211</v>
      </c>
      <c r="T261" s="32">
        <v>0</v>
      </c>
      <c r="V261" s="31">
        <v>20080107</v>
      </c>
    </row>
    <row r="262" spans="1:22" ht="15">
      <c r="A262" s="4">
        <v>232</v>
      </c>
      <c r="B262" s="7" t="s">
        <v>98</v>
      </c>
      <c r="C262" s="8" t="s">
        <v>99</v>
      </c>
      <c r="D262" s="7" t="s">
        <v>71</v>
      </c>
      <c r="E262" s="8" t="s">
        <v>100</v>
      </c>
      <c r="F262" s="32">
        <v>0</v>
      </c>
      <c r="G262" s="32">
        <v>0</v>
      </c>
      <c r="H262" s="32">
        <v>0</v>
      </c>
      <c r="I262" s="32">
        <v>0</v>
      </c>
      <c r="J262" s="32">
        <v>7000</v>
      </c>
      <c r="K262" s="32">
        <v>0</v>
      </c>
      <c r="L262" s="32">
        <v>0</v>
      </c>
      <c r="M262" s="32">
        <v>17720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672</v>
      </c>
      <c r="T262" s="32">
        <v>8277</v>
      </c>
      <c r="V262" s="31">
        <v>20080107</v>
      </c>
    </row>
    <row r="263" spans="1:22" ht="15">
      <c r="A263" s="4">
        <v>233</v>
      </c>
      <c r="B263" s="7" t="s">
        <v>101</v>
      </c>
      <c r="C263" s="8" t="s">
        <v>102</v>
      </c>
      <c r="D263" s="7" t="s">
        <v>71</v>
      </c>
      <c r="E263" s="8" t="s">
        <v>103</v>
      </c>
      <c r="F263" s="32">
        <v>42370</v>
      </c>
      <c r="G263" s="32">
        <v>0</v>
      </c>
      <c r="H263" s="32">
        <v>0</v>
      </c>
      <c r="I263" s="32">
        <v>4700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2500</v>
      </c>
      <c r="P263" s="32">
        <v>0</v>
      </c>
      <c r="Q263" s="32">
        <v>0</v>
      </c>
      <c r="R263" s="32">
        <v>0</v>
      </c>
      <c r="S263" s="32">
        <v>4032</v>
      </c>
      <c r="T263" s="32">
        <v>5726</v>
      </c>
      <c r="V263" s="31">
        <v>20080207</v>
      </c>
    </row>
    <row r="264" spans="1:22" ht="15">
      <c r="A264" s="4">
        <v>234</v>
      </c>
      <c r="B264" s="7" t="s">
        <v>104</v>
      </c>
      <c r="C264" s="8" t="s">
        <v>105</v>
      </c>
      <c r="D264" s="7" t="s">
        <v>71</v>
      </c>
      <c r="E264" s="8" t="s">
        <v>106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495</v>
      </c>
      <c r="V264" s="31">
        <v>20080207</v>
      </c>
    </row>
    <row r="265" spans="1:22" ht="15">
      <c r="A265" s="4">
        <v>235</v>
      </c>
      <c r="B265" s="7" t="s">
        <v>107</v>
      </c>
      <c r="C265" s="8" t="s">
        <v>108</v>
      </c>
      <c r="D265" s="7" t="s">
        <v>71</v>
      </c>
      <c r="E265" s="8" t="s">
        <v>109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V265" s="31">
        <v>20080207</v>
      </c>
    </row>
    <row r="266" spans="1:22" ht="15">
      <c r="A266" s="4">
        <v>236</v>
      </c>
      <c r="B266" s="7" t="s">
        <v>110</v>
      </c>
      <c r="C266" s="8" t="s">
        <v>111</v>
      </c>
      <c r="D266" s="7" t="s">
        <v>71</v>
      </c>
      <c r="E266" s="8" t="s">
        <v>112</v>
      </c>
      <c r="F266" s="32">
        <v>1128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V266" s="31">
        <v>20080107</v>
      </c>
    </row>
    <row r="267" spans="1:22" ht="15">
      <c r="A267" s="4">
        <v>237</v>
      </c>
      <c r="B267" s="7" t="s">
        <v>113</v>
      </c>
      <c r="C267" s="8" t="s">
        <v>114</v>
      </c>
      <c r="D267" s="7" t="s">
        <v>71</v>
      </c>
      <c r="E267" s="8" t="s">
        <v>115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32">
        <v>0</v>
      </c>
      <c r="T267" s="32">
        <v>0</v>
      </c>
      <c r="V267" s="31">
        <v>20080207</v>
      </c>
    </row>
    <row r="268" spans="1:22" ht="15">
      <c r="A268" s="4">
        <v>238</v>
      </c>
      <c r="B268" s="7" t="s">
        <v>116</v>
      </c>
      <c r="C268" s="8" t="s">
        <v>117</v>
      </c>
      <c r="D268" s="7" t="s">
        <v>71</v>
      </c>
      <c r="E268" s="8" t="s">
        <v>118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33146</v>
      </c>
      <c r="P268" s="32">
        <v>0</v>
      </c>
      <c r="Q268" s="32">
        <v>0</v>
      </c>
      <c r="R268" s="32">
        <v>0</v>
      </c>
      <c r="S268" s="32">
        <v>5536</v>
      </c>
      <c r="T268" s="32">
        <v>1128</v>
      </c>
      <c r="V268" s="31">
        <v>20080107</v>
      </c>
    </row>
    <row r="269" spans="1:22" ht="15">
      <c r="A269" s="4">
        <v>239</v>
      </c>
      <c r="B269" s="7" t="s">
        <v>119</v>
      </c>
      <c r="C269" s="8" t="s">
        <v>120</v>
      </c>
      <c r="D269" s="7" t="s">
        <v>71</v>
      </c>
      <c r="E269" s="8" t="s">
        <v>121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0</v>
      </c>
      <c r="S269" s="32">
        <v>0</v>
      </c>
      <c r="T269" s="32">
        <v>154</v>
      </c>
      <c r="V269" s="31">
        <v>20080107</v>
      </c>
    </row>
    <row r="270" spans="1:22" ht="15">
      <c r="A270" s="4">
        <v>240</v>
      </c>
      <c r="B270" s="7" t="s">
        <v>122</v>
      </c>
      <c r="C270" s="8" t="s">
        <v>123</v>
      </c>
      <c r="D270" s="7" t="s">
        <v>71</v>
      </c>
      <c r="E270" s="8" t="s">
        <v>1395</v>
      </c>
      <c r="F270" s="32">
        <v>78190</v>
      </c>
      <c r="G270" s="32">
        <v>8826</v>
      </c>
      <c r="H270" s="32">
        <v>0</v>
      </c>
      <c r="I270" s="32">
        <v>26216</v>
      </c>
      <c r="J270" s="32">
        <v>10000</v>
      </c>
      <c r="K270" s="32">
        <v>7000</v>
      </c>
      <c r="L270" s="32">
        <v>0</v>
      </c>
      <c r="M270" s="32">
        <v>0</v>
      </c>
      <c r="N270" s="32">
        <v>2300</v>
      </c>
      <c r="O270" s="32">
        <v>0</v>
      </c>
      <c r="P270" s="32">
        <v>0</v>
      </c>
      <c r="Q270" s="32">
        <v>0</v>
      </c>
      <c r="R270" s="32">
        <v>0</v>
      </c>
      <c r="S270" s="32">
        <v>3360</v>
      </c>
      <c r="T270" s="32">
        <v>10620</v>
      </c>
      <c r="V270" s="31">
        <v>20080207</v>
      </c>
    </row>
    <row r="271" spans="1:22" ht="15">
      <c r="A271" s="4">
        <v>241</v>
      </c>
      <c r="B271" s="7" t="s">
        <v>124</v>
      </c>
      <c r="C271" s="8" t="s">
        <v>125</v>
      </c>
      <c r="D271" s="7" t="s">
        <v>71</v>
      </c>
      <c r="E271" s="8" t="s">
        <v>126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884</v>
      </c>
      <c r="V271" s="31">
        <v>20080107</v>
      </c>
    </row>
    <row r="272" spans="1:22" ht="15">
      <c r="A272" s="4">
        <v>242</v>
      </c>
      <c r="B272" s="7" t="s">
        <v>127</v>
      </c>
      <c r="C272" s="8" t="s">
        <v>128</v>
      </c>
      <c r="D272" s="7" t="s">
        <v>71</v>
      </c>
      <c r="E272" s="8" t="s">
        <v>129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13355</v>
      </c>
      <c r="N272" s="32">
        <v>0</v>
      </c>
      <c r="O272" s="32">
        <v>0</v>
      </c>
      <c r="P272" s="32">
        <v>4350</v>
      </c>
      <c r="Q272" s="32">
        <v>0</v>
      </c>
      <c r="R272" s="32">
        <v>0</v>
      </c>
      <c r="S272" s="32">
        <v>0</v>
      </c>
      <c r="T272" s="32">
        <v>8324</v>
      </c>
      <c r="V272" s="31">
        <v>20080107</v>
      </c>
    </row>
    <row r="273" spans="1:22" ht="15">
      <c r="A273" s="4">
        <v>243</v>
      </c>
      <c r="B273" s="7" t="s">
        <v>130</v>
      </c>
      <c r="C273" s="8" t="s">
        <v>131</v>
      </c>
      <c r="D273" s="7" t="s">
        <v>71</v>
      </c>
      <c r="E273" s="8" t="s">
        <v>132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1864</v>
      </c>
      <c r="V273" s="31">
        <v>20080107</v>
      </c>
    </row>
    <row r="274" spans="1:22" ht="15">
      <c r="A274" s="4">
        <v>244</v>
      </c>
      <c r="B274" s="7" t="s">
        <v>133</v>
      </c>
      <c r="C274" s="8" t="s">
        <v>134</v>
      </c>
      <c r="D274" s="7" t="s">
        <v>71</v>
      </c>
      <c r="E274" s="8" t="s">
        <v>135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32">
        <v>1868</v>
      </c>
      <c r="V274" s="31">
        <v>20080107</v>
      </c>
    </row>
    <row r="275" spans="1:22" ht="15">
      <c r="A275" s="4">
        <v>245</v>
      </c>
      <c r="B275" s="7" t="s">
        <v>136</v>
      </c>
      <c r="C275" s="8" t="s">
        <v>137</v>
      </c>
      <c r="D275" s="7" t="s">
        <v>71</v>
      </c>
      <c r="E275" s="8" t="s">
        <v>138</v>
      </c>
      <c r="F275" s="32">
        <v>0</v>
      </c>
      <c r="G275" s="32">
        <v>13800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10497</v>
      </c>
      <c r="P275" s="32">
        <v>0</v>
      </c>
      <c r="Q275" s="32">
        <v>0</v>
      </c>
      <c r="R275" s="32">
        <v>0</v>
      </c>
      <c r="S275" s="32">
        <v>26550</v>
      </c>
      <c r="T275" s="32">
        <v>0</v>
      </c>
      <c r="V275" s="31">
        <v>20080107</v>
      </c>
    </row>
    <row r="276" spans="1:22" ht="15">
      <c r="A276" s="4">
        <v>246</v>
      </c>
      <c r="B276" s="7" t="s">
        <v>139</v>
      </c>
      <c r="C276" s="8" t="s">
        <v>140</v>
      </c>
      <c r="D276" s="7" t="s">
        <v>71</v>
      </c>
      <c r="E276" s="8" t="s">
        <v>141</v>
      </c>
      <c r="F276" s="32">
        <v>4522</v>
      </c>
      <c r="G276" s="32">
        <v>12604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2515</v>
      </c>
      <c r="P276" s="32">
        <v>0</v>
      </c>
      <c r="Q276" s="32">
        <v>0</v>
      </c>
      <c r="R276" s="32">
        <v>0</v>
      </c>
      <c r="S276" s="32">
        <v>3360</v>
      </c>
      <c r="T276" s="32">
        <v>15399</v>
      </c>
      <c r="V276" s="31">
        <v>20080107</v>
      </c>
    </row>
    <row r="277" spans="1:22" ht="15">
      <c r="A277" s="4">
        <v>247</v>
      </c>
      <c r="B277" s="7" t="s">
        <v>143</v>
      </c>
      <c r="C277" s="8" t="s">
        <v>144</v>
      </c>
      <c r="D277" s="7" t="s">
        <v>142</v>
      </c>
      <c r="E277" s="8" t="s">
        <v>145</v>
      </c>
      <c r="F277" s="32">
        <v>9962</v>
      </c>
      <c r="G277" s="32">
        <v>0</v>
      </c>
      <c r="H277" s="32">
        <v>0</v>
      </c>
      <c r="I277" s="32">
        <v>0</v>
      </c>
      <c r="J277" s="32">
        <v>0</v>
      </c>
      <c r="K277" s="32">
        <v>7450</v>
      </c>
      <c r="L277" s="32">
        <v>0</v>
      </c>
      <c r="M277" s="32">
        <v>98527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32">
        <v>0</v>
      </c>
      <c r="T277" s="32">
        <v>6000</v>
      </c>
      <c r="V277" s="31">
        <v>20080207</v>
      </c>
    </row>
    <row r="278" spans="1:22" ht="15">
      <c r="A278" s="4">
        <v>248</v>
      </c>
      <c r="B278" s="7" t="s">
        <v>146</v>
      </c>
      <c r="C278" s="8" t="s">
        <v>147</v>
      </c>
      <c r="D278" s="7" t="s">
        <v>142</v>
      </c>
      <c r="E278" s="8" t="s">
        <v>148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32">
        <v>0</v>
      </c>
      <c r="T278" s="32">
        <v>0</v>
      </c>
      <c r="V278" s="31">
        <v>20080107</v>
      </c>
    </row>
    <row r="279" spans="1:22" ht="15">
      <c r="A279" s="4">
        <v>249</v>
      </c>
      <c r="B279" s="7" t="s">
        <v>149</v>
      </c>
      <c r="C279" s="8" t="s">
        <v>150</v>
      </c>
      <c r="D279" s="7" t="s">
        <v>142</v>
      </c>
      <c r="E279" s="8" t="s">
        <v>151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39105</v>
      </c>
      <c r="N279" s="32">
        <v>5195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V279" s="31">
        <v>20080207</v>
      </c>
    </row>
    <row r="280" spans="1:22" s="2" customFormat="1" ht="15">
      <c r="A280" s="4">
        <v>250</v>
      </c>
      <c r="B280" s="7" t="s">
        <v>152</v>
      </c>
      <c r="C280" s="8" t="s">
        <v>153</v>
      </c>
      <c r="D280" s="7" t="s">
        <v>142</v>
      </c>
      <c r="E280" s="8" t="s">
        <v>154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0</v>
      </c>
      <c r="M280" s="32">
        <v>116264</v>
      </c>
      <c r="N280" s="32">
        <v>0</v>
      </c>
      <c r="O280" s="32">
        <v>157397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/>
      <c r="V280" s="31">
        <v>20080107</v>
      </c>
    </row>
    <row r="281" spans="1:22" ht="15">
      <c r="A281" s="4">
        <v>251</v>
      </c>
      <c r="B281" s="7" t="s">
        <v>155</v>
      </c>
      <c r="C281" s="8" t="s">
        <v>156</v>
      </c>
      <c r="D281" s="7" t="s">
        <v>142</v>
      </c>
      <c r="E281" s="8" t="s">
        <v>157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0</v>
      </c>
      <c r="L281" s="32">
        <v>0</v>
      </c>
      <c r="M281" s="32">
        <v>1073412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V281" s="31">
        <v>20080207</v>
      </c>
    </row>
    <row r="282" spans="1:22" ht="15">
      <c r="A282" s="4">
        <v>252</v>
      </c>
      <c r="B282" s="7" t="s">
        <v>158</v>
      </c>
      <c r="C282" s="8" t="s">
        <v>159</v>
      </c>
      <c r="D282" s="7" t="s">
        <v>142</v>
      </c>
      <c r="E282" s="8" t="s">
        <v>160</v>
      </c>
      <c r="F282" s="32">
        <v>32545</v>
      </c>
      <c r="G282" s="32">
        <v>337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559489</v>
      </c>
      <c r="N282" s="32">
        <v>1930</v>
      </c>
      <c r="O282" s="32">
        <v>163652</v>
      </c>
      <c r="P282" s="32">
        <v>0</v>
      </c>
      <c r="Q282" s="32">
        <v>0</v>
      </c>
      <c r="R282" s="32">
        <v>0</v>
      </c>
      <c r="S282" s="32">
        <v>0</v>
      </c>
      <c r="T282" s="32">
        <v>67000</v>
      </c>
      <c r="V282" s="31">
        <v>20080107</v>
      </c>
    </row>
    <row r="283" spans="1:22" ht="15">
      <c r="A283" s="4">
        <v>253</v>
      </c>
      <c r="B283" s="7" t="s">
        <v>161</v>
      </c>
      <c r="C283" s="8" t="s">
        <v>162</v>
      </c>
      <c r="D283" s="7" t="s">
        <v>142</v>
      </c>
      <c r="E283" s="8" t="s">
        <v>163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10020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32">
        <v>78185</v>
      </c>
      <c r="T283" s="32">
        <v>2003</v>
      </c>
      <c r="V283" s="31">
        <v>20080107</v>
      </c>
    </row>
    <row r="284" spans="1:22" ht="15">
      <c r="A284" s="4">
        <v>254</v>
      </c>
      <c r="B284" s="7" t="s">
        <v>164</v>
      </c>
      <c r="C284" s="8" t="s">
        <v>165</v>
      </c>
      <c r="D284" s="7" t="s">
        <v>142</v>
      </c>
      <c r="E284" s="8" t="s">
        <v>166</v>
      </c>
      <c r="F284" s="32">
        <v>1231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58367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V284" s="31">
        <v>20080107</v>
      </c>
    </row>
    <row r="285" spans="1:22" ht="15">
      <c r="A285" s="4">
        <v>255</v>
      </c>
      <c r="B285" s="7" t="s">
        <v>167</v>
      </c>
      <c r="C285" s="8" t="s">
        <v>168</v>
      </c>
      <c r="D285" s="7" t="s">
        <v>142</v>
      </c>
      <c r="E285" s="8" t="s">
        <v>169</v>
      </c>
      <c r="F285" s="32">
        <v>0</v>
      </c>
      <c r="G285" s="32">
        <v>0</v>
      </c>
      <c r="H285" s="32">
        <v>0</v>
      </c>
      <c r="I285" s="32">
        <v>1409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32">
        <v>374774</v>
      </c>
      <c r="T285" s="32">
        <v>685</v>
      </c>
      <c r="V285" s="31">
        <v>20080107</v>
      </c>
    </row>
    <row r="286" spans="1:22" ht="15">
      <c r="A286" s="4">
        <v>256</v>
      </c>
      <c r="B286" s="7" t="s">
        <v>170</v>
      </c>
      <c r="C286" s="8" t="s">
        <v>171</v>
      </c>
      <c r="D286" s="7" t="s">
        <v>142</v>
      </c>
      <c r="E286" s="8" t="s">
        <v>172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0</v>
      </c>
      <c r="L286" s="32">
        <v>0</v>
      </c>
      <c r="M286" s="32">
        <v>53635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V286" s="31">
        <v>20080207</v>
      </c>
    </row>
    <row r="287" spans="1:22" ht="15">
      <c r="A287" s="4">
        <v>257</v>
      </c>
      <c r="B287" s="7" t="s">
        <v>173</v>
      </c>
      <c r="C287" s="8" t="s">
        <v>174</v>
      </c>
      <c r="D287" s="7" t="s">
        <v>142</v>
      </c>
      <c r="E287" s="8" t="s">
        <v>175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V287" s="31">
        <v>20080207</v>
      </c>
    </row>
    <row r="288" spans="1:22" ht="15">
      <c r="A288" s="4">
        <v>258</v>
      </c>
      <c r="B288" s="7" t="s">
        <v>176</v>
      </c>
      <c r="C288" s="8" t="s">
        <v>177</v>
      </c>
      <c r="D288" s="7" t="s">
        <v>142</v>
      </c>
      <c r="E288" s="8" t="s">
        <v>178</v>
      </c>
      <c r="F288" s="32">
        <v>598</v>
      </c>
      <c r="G288" s="32">
        <v>0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91209</v>
      </c>
      <c r="N288" s="32">
        <v>0</v>
      </c>
      <c r="O288" s="32">
        <v>126392</v>
      </c>
      <c r="P288" s="32">
        <v>0</v>
      </c>
      <c r="Q288" s="32">
        <v>0</v>
      </c>
      <c r="R288" s="32">
        <v>0</v>
      </c>
      <c r="S288" s="32">
        <v>0</v>
      </c>
      <c r="T288" s="32">
        <v>0</v>
      </c>
      <c r="V288" s="31">
        <v>20080107</v>
      </c>
    </row>
    <row r="289" spans="1:22" ht="15">
      <c r="A289" s="4">
        <v>259</v>
      </c>
      <c r="B289" s="7" t="s">
        <v>180</v>
      </c>
      <c r="C289" s="8" t="s">
        <v>181</v>
      </c>
      <c r="D289" s="7" t="s">
        <v>179</v>
      </c>
      <c r="E289" s="8" t="s">
        <v>182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  <c r="P289" s="32">
        <v>0</v>
      </c>
      <c r="Q289" s="32">
        <v>0</v>
      </c>
      <c r="R289" s="32">
        <v>0</v>
      </c>
      <c r="S289" s="32">
        <v>2640</v>
      </c>
      <c r="T289" s="32">
        <v>8549</v>
      </c>
      <c r="V289" s="31">
        <v>20080107</v>
      </c>
    </row>
    <row r="290" spans="1:22" ht="15">
      <c r="A290" s="4">
        <v>260</v>
      </c>
      <c r="B290" s="7" t="s">
        <v>183</v>
      </c>
      <c r="C290" s="8" t="s">
        <v>184</v>
      </c>
      <c r="D290" s="7" t="s">
        <v>179</v>
      </c>
      <c r="E290" s="8" t="s">
        <v>185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0</v>
      </c>
      <c r="S290" s="32">
        <v>3200</v>
      </c>
      <c r="T290" s="32">
        <v>1241</v>
      </c>
      <c r="V290" s="31">
        <v>20080107</v>
      </c>
    </row>
    <row r="291" spans="1:22" ht="15">
      <c r="A291" s="4">
        <v>261</v>
      </c>
      <c r="B291" s="7" t="s">
        <v>186</v>
      </c>
      <c r="C291" s="8" t="s">
        <v>187</v>
      </c>
      <c r="D291" s="7" t="s">
        <v>179</v>
      </c>
      <c r="E291" s="8" t="s">
        <v>188</v>
      </c>
      <c r="F291" s="32">
        <v>360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32">
        <v>0</v>
      </c>
      <c r="T291" s="32">
        <v>0</v>
      </c>
      <c r="V291" s="31">
        <v>20080107</v>
      </c>
    </row>
    <row r="292" spans="1:22" ht="15">
      <c r="A292" s="4">
        <v>262</v>
      </c>
      <c r="B292" s="7" t="s">
        <v>189</v>
      </c>
      <c r="C292" s="8" t="s">
        <v>190</v>
      </c>
      <c r="D292" s="7" t="s">
        <v>179</v>
      </c>
      <c r="E292" s="8" t="s">
        <v>191</v>
      </c>
      <c r="F292" s="32">
        <v>0</v>
      </c>
      <c r="G292" s="32">
        <v>14129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32">
        <v>0</v>
      </c>
      <c r="T292" s="32">
        <v>2147</v>
      </c>
      <c r="V292" s="31">
        <v>20080107</v>
      </c>
    </row>
    <row r="293" spans="1:22" ht="15">
      <c r="A293" s="4">
        <v>263</v>
      </c>
      <c r="B293" s="7" t="s">
        <v>192</v>
      </c>
      <c r="C293" s="8" t="s">
        <v>193</v>
      </c>
      <c r="D293" s="7" t="s">
        <v>179</v>
      </c>
      <c r="E293" s="8" t="s">
        <v>194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32">
        <v>4554</v>
      </c>
      <c r="V293" s="31">
        <v>20080107</v>
      </c>
    </row>
    <row r="294" spans="1:22" ht="15">
      <c r="A294" s="4">
        <v>264</v>
      </c>
      <c r="B294" s="7" t="s">
        <v>195</v>
      </c>
      <c r="C294" s="8" t="s">
        <v>196</v>
      </c>
      <c r="D294" s="7" t="s">
        <v>179</v>
      </c>
      <c r="E294" s="8" t="s">
        <v>197</v>
      </c>
      <c r="F294" s="32">
        <v>70072</v>
      </c>
      <c r="G294" s="32">
        <v>0</v>
      </c>
      <c r="H294" s="32">
        <v>0</v>
      </c>
      <c r="I294" s="32">
        <v>15992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250000</v>
      </c>
      <c r="P294" s="32">
        <v>11310</v>
      </c>
      <c r="Q294" s="32">
        <v>0</v>
      </c>
      <c r="R294" s="32">
        <v>0</v>
      </c>
      <c r="S294" s="32">
        <v>9460</v>
      </c>
      <c r="T294" s="32">
        <v>4922</v>
      </c>
      <c r="V294" s="31">
        <v>20080207</v>
      </c>
    </row>
    <row r="295" spans="1:22" ht="15">
      <c r="A295" s="4">
        <v>265</v>
      </c>
      <c r="B295" s="7" t="s">
        <v>198</v>
      </c>
      <c r="C295" s="8" t="s">
        <v>199</v>
      </c>
      <c r="D295" s="7" t="s">
        <v>179</v>
      </c>
      <c r="E295" s="8" t="s">
        <v>200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0</v>
      </c>
      <c r="R295" s="32">
        <v>0</v>
      </c>
      <c r="S295" s="32">
        <v>12960</v>
      </c>
      <c r="T295" s="32">
        <v>21291</v>
      </c>
      <c r="V295" s="31">
        <v>20080107</v>
      </c>
    </row>
    <row r="296" spans="1:22" s="2" customFormat="1" ht="15">
      <c r="A296" s="4">
        <v>266</v>
      </c>
      <c r="B296" s="7" t="s">
        <v>201</v>
      </c>
      <c r="C296" s="8" t="s">
        <v>202</v>
      </c>
      <c r="D296" s="7" t="s">
        <v>179</v>
      </c>
      <c r="E296" s="8" t="s">
        <v>203</v>
      </c>
      <c r="F296" s="32">
        <v>0</v>
      </c>
      <c r="G296" s="32">
        <v>2784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0</v>
      </c>
      <c r="S296" s="32">
        <v>16000</v>
      </c>
      <c r="T296" s="32">
        <v>24495</v>
      </c>
      <c r="U296"/>
      <c r="V296" s="31">
        <v>20080207</v>
      </c>
    </row>
    <row r="297" spans="1:22" ht="15">
      <c r="A297" s="4">
        <v>267</v>
      </c>
      <c r="B297" s="7" t="s">
        <v>204</v>
      </c>
      <c r="C297" s="8" t="s">
        <v>205</v>
      </c>
      <c r="D297" s="7" t="s">
        <v>179</v>
      </c>
      <c r="E297" s="8" t="s">
        <v>206</v>
      </c>
      <c r="F297" s="32">
        <v>0</v>
      </c>
      <c r="G297" s="32">
        <v>1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  <c r="V297" s="31">
        <v>20080207</v>
      </c>
    </row>
    <row r="298" spans="1:22" ht="15">
      <c r="A298" s="4">
        <v>268</v>
      </c>
      <c r="B298" s="7" t="s">
        <v>207</v>
      </c>
      <c r="C298" s="8" t="s">
        <v>208</v>
      </c>
      <c r="D298" s="7" t="s">
        <v>179</v>
      </c>
      <c r="E298" s="8" t="s">
        <v>86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0</v>
      </c>
      <c r="S298" s="32">
        <v>2140</v>
      </c>
      <c r="T298" s="32">
        <v>21563</v>
      </c>
      <c r="V298" s="31">
        <v>20080107</v>
      </c>
    </row>
    <row r="299" spans="1:22" ht="15">
      <c r="A299" s="4">
        <v>269</v>
      </c>
      <c r="B299" s="7" t="s">
        <v>209</v>
      </c>
      <c r="C299" s="8" t="s">
        <v>210</v>
      </c>
      <c r="D299" s="7" t="s">
        <v>179</v>
      </c>
      <c r="E299" s="8" t="s">
        <v>211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11424</v>
      </c>
      <c r="N299" s="32">
        <v>0</v>
      </c>
      <c r="O299" s="32">
        <v>0</v>
      </c>
      <c r="P299" s="32">
        <v>0</v>
      </c>
      <c r="Q299" s="32">
        <v>0</v>
      </c>
      <c r="R299" s="32">
        <v>0</v>
      </c>
      <c r="S299" s="32">
        <v>720</v>
      </c>
      <c r="T299" s="32">
        <v>2613</v>
      </c>
      <c r="V299" s="31">
        <v>20080107</v>
      </c>
    </row>
    <row r="300" spans="1:22" ht="15">
      <c r="A300" s="4">
        <v>270</v>
      </c>
      <c r="B300" s="7" t="s">
        <v>212</v>
      </c>
      <c r="C300" s="8" t="s">
        <v>213</v>
      </c>
      <c r="D300" s="7" t="s">
        <v>179</v>
      </c>
      <c r="E300" s="8" t="s">
        <v>214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32">
        <v>0</v>
      </c>
      <c r="T300" s="32">
        <v>896</v>
      </c>
      <c r="V300" s="31">
        <v>20080107</v>
      </c>
    </row>
    <row r="301" spans="1:22" ht="15">
      <c r="A301" s="4">
        <v>271</v>
      </c>
      <c r="B301" s="7" t="s">
        <v>215</v>
      </c>
      <c r="C301" s="8" t="s">
        <v>216</v>
      </c>
      <c r="D301" s="7" t="s">
        <v>179</v>
      </c>
      <c r="E301" s="8" t="s">
        <v>217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0</v>
      </c>
      <c r="S301" s="32">
        <v>42000</v>
      </c>
      <c r="T301" s="32">
        <v>3128</v>
      </c>
      <c r="V301" s="31">
        <v>20080107</v>
      </c>
    </row>
    <row r="302" spans="1:22" ht="15">
      <c r="A302" s="4">
        <v>272</v>
      </c>
      <c r="B302" s="7" t="s">
        <v>218</v>
      </c>
      <c r="C302" s="8" t="s">
        <v>219</v>
      </c>
      <c r="D302" s="7" t="s">
        <v>179</v>
      </c>
      <c r="E302" s="8" t="s">
        <v>220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32">
        <v>0</v>
      </c>
      <c r="T302" s="32">
        <v>0</v>
      </c>
      <c r="V302" s="31">
        <v>20080107</v>
      </c>
    </row>
    <row r="303" spans="1:22" ht="15">
      <c r="A303" s="4">
        <v>273</v>
      </c>
      <c r="B303" s="7" t="s">
        <v>221</v>
      </c>
      <c r="C303" s="8" t="s">
        <v>222</v>
      </c>
      <c r="D303" s="7" t="s">
        <v>179</v>
      </c>
      <c r="E303" s="8" t="s">
        <v>223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0</v>
      </c>
      <c r="R303" s="32">
        <v>0</v>
      </c>
      <c r="S303" s="32">
        <v>6836</v>
      </c>
      <c r="T303" s="32">
        <v>7850</v>
      </c>
      <c r="V303" s="31">
        <v>20080107</v>
      </c>
    </row>
    <row r="304" spans="1:22" ht="15">
      <c r="A304" s="4">
        <v>274</v>
      </c>
      <c r="B304" s="7" t="s">
        <v>224</v>
      </c>
      <c r="C304" s="8" t="s">
        <v>225</v>
      </c>
      <c r="D304" s="7" t="s">
        <v>179</v>
      </c>
      <c r="E304" s="8" t="s">
        <v>226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0</v>
      </c>
      <c r="S304" s="32">
        <v>0</v>
      </c>
      <c r="T304" s="32">
        <v>6532</v>
      </c>
      <c r="V304" s="31">
        <v>20080107</v>
      </c>
    </row>
    <row r="305" spans="1:22" ht="15">
      <c r="A305" s="4">
        <v>275</v>
      </c>
      <c r="B305" s="7" t="s">
        <v>227</v>
      </c>
      <c r="C305" s="8" t="s">
        <v>228</v>
      </c>
      <c r="D305" s="7" t="s">
        <v>179</v>
      </c>
      <c r="E305" s="8" t="s">
        <v>229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19047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V305" s="31">
        <v>20080107</v>
      </c>
    </row>
    <row r="306" spans="1:22" ht="15">
      <c r="A306" s="4">
        <v>276</v>
      </c>
      <c r="B306" s="7" t="s">
        <v>230</v>
      </c>
      <c r="C306" s="8" t="s">
        <v>231</v>
      </c>
      <c r="D306" s="7" t="s">
        <v>179</v>
      </c>
      <c r="E306" s="8" t="s">
        <v>232</v>
      </c>
      <c r="F306" s="32">
        <v>5201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30771</v>
      </c>
      <c r="N306" s="32">
        <v>0</v>
      </c>
      <c r="O306" s="32">
        <v>0</v>
      </c>
      <c r="P306" s="32">
        <v>0</v>
      </c>
      <c r="Q306" s="32">
        <v>0</v>
      </c>
      <c r="R306" s="32">
        <v>0</v>
      </c>
      <c r="S306" s="32">
        <v>0</v>
      </c>
      <c r="T306" s="32">
        <v>0</v>
      </c>
      <c r="V306" s="31">
        <v>20080107</v>
      </c>
    </row>
    <row r="307" spans="1:22" ht="15">
      <c r="A307" s="4">
        <v>277</v>
      </c>
      <c r="B307" s="7" t="s">
        <v>233</v>
      </c>
      <c r="C307" s="8" t="s">
        <v>234</v>
      </c>
      <c r="D307" s="7" t="s">
        <v>179</v>
      </c>
      <c r="E307" s="8" t="s">
        <v>235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0</v>
      </c>
      <c r="S307" s="32">
        <v>0</v>
      </c>
      <c r="T307" s="32">
        <v>15584</v>
      </c>
      <c r="V307" s="31">
        <v>20080107</v>
      </c>
    </row>
    <row r="308" spans="1:22" ht="15">
      <c r="A308" s="4">
        <v>278</v>
      </c>
      <c r="B308" s="7" t="s">
        <v>236</v>
      </c>
      <c r="C308" s="8" t="s">
        <v>237</v>
      </c>
      <c r="D308" s="7" t="s">
        <v>179</v>
      </c>
      <c r="E308" s="8" t="s">
        <v>238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32">
        <v>0</v>
      </c>
      <c r="T308" s="32">
        <v>1148</v>
      </c>
      <c r="V308" s="31">
        <v>20080107</v>
      </c>
    </row>
    <row r="309" spans="1:22" ht="15">
      <c r="A309" s="4">
        <v>279</v>
      </c>
      <c r="B309" s="7" t="s">
        <v>239</v>
      </c>
      <c r="C309" s="8" t="s">
        <v>240</v>
      </c>
      <c r="D309" s="7" t="s">
        <v>179</v>
      </c>
      <c r="E309" s="8" t="s">
        <v>241</v>
      </c>
      <c r="F309" s="32">
        <v>126060</v>
      </c>
      <c r="G309" s="32">
        <v>36319</v>
      </c>
      <c r="H309" s="32">
        <v>0</v>
      </c>
      <c r="I309" s="32">
        <v>0</v>
      </c>
      <c r="J309" s="32">
        <v>14325</v>
      </c>
      <c r="K309" s="32">
        <v>43415</v>
      </c>
      <c r="L309" s="32">
        <v>0</v>
      </c>
      <c r="M309" s="32">
        <v>0</v>
      </c>
      <c r="N309" s="32">
        <v>0</v>
      </c>
      <c r="O309" s="32">
        <v>0</v>
      </c>
      <c r="P309" s="32">
        <v>41150</v>
      </c>
      <c r="Q309" s="32">
        <v>0</v>
      </c>
      <c r="R309" s="32">
        <v>12400</v>
      </c>
      <c r="S309" s="32">
        <v>159719</v>
      </c>
      <c r="T309" s="32">
        <v>21339</v>
      </c>
      <c r="V309" s="31">
        <v>20080107</v>
      </c>
    </row>
    <row r="310" spans="1:22" ht="15">
      <c r="A310" s="4">
        <v>280</v>
      </c>
      <c r="B310" s="7" t="s">
        <v>242</v>
      </c>
      <c r="C310" s="8" t="s">
        <v>243</v>
      </c>
      <c r="D310" s="7" t="s">
        <v>179</v>
      </c>
      <c r="E310" s="8" t="s">
        <v>244</v>
      </c>
      <c r="F310" s="32">
        <v>55864</v>
      </c>
      <c r="G310" s="32">
        <v>0</v>
      </c>
      <c r="H310" s="32">
        <v>0</v>
      </c>
      <c r="I310" s="32">
        <v>0</v>
      </c>
      <c r="J310" s="32">
        <v>60033</v>
      </c>
      <c r="K310" s="32">
        <v>0</v>
      </c>
      <c r="L310" s="32">
        <v>0</v>
      </c>
      <c r="M310" s="32">
        <v>0</v>
      </c>
      <c r="N310" s="32">
        <v>0</v>
      </c>
      <c r="O310" s="32">
        <v>5794</v>
      </c>
      <c r="P310" s="32">
        <v>0</v>
      </c>
      <c r="Q310" s="32">
        <v>0</v>
      </c>
      <c r="R310" s="32">
        <v>0</v>
      </c>
      <c r="S310" s="32">
        <v>26557</v>
      </c>
      <c r="T310" s="32">
        <v>78411</v>
      </c>
      <c r="V310" s="31">
        <v>20080207</v>
      </c>
    </row>
    <row r="311" spans="1:22" ht="15">
      <c r="A311" s="4">
        <v>281</v>
      </c>
      <c r="B311" s="7" t="s">
        <v>245</v>
      </c>
      <c r="C311" s="8" t="s">
        <v>246</v>
      </c>
      <c r="D311" s="7" t="s">
        <v>179</v>
      </c>
      <c r="E311" s="8" t="s">
        <v>247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32">
        <v>0</v>
      </c>
      <c r="T311" s="32">
        <v>840</v>
      </c>
      <c r="V311" s="31">
        <v>20080107</v>
      </c>
    </row>
    <row r="312" spans="1:22" ht="15">
      <c r="A312" s="4">
        <v>282</v>
      </c>
      <c r="B312" s="7" t="s">
        <v>248</v>
      </c>
      <c r="C312" s="8" t="s">
        <v>249</v>
      </c>
      <c r="D312" s="7" t="s">
        <v>179</v>
      </c>
      <c r="E312" s="8" t="s">
        <v>250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0</v>
      </c>
      <c r="S312" s="32">
        <v>10464</v>
      </c>
      <c r="T312" s="32">
        <v>39777</v>
      </c>
      <c r="V312" s="31">
        <v>20080207</v>
      </c>
    </row>
    <row r="313" spans="1:22" ht="15">
      <c r="A313" s="4">
        <v>283</v>
      </c>
      <c r="B313" s="7" t="s">
        <v>251</v>
      </c>
      <c r="C313" s="8" t="s">
        <v>252</v>
      </c>
      <c r="D313" s="7" t="s">
        <v>179</v>
      </c>
      <c r="E313" s="8" t="s">
        <v>253</v>
      </c>
      <c r="F313" s="32">
        <v>0</v>
      </c>
      <c r="G313" s="32">
        <v>0</v>
      </c>
      <c r="H313" s="32">
        <v>0</v>
      </c>
      <c r="I313" s="32">
        <v>8800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1920</v>
      </c>
      <c r="Q313" s="32">
        <v>0</v>
      </c>
      <c r="R313" s="32">
        <v>0</v>
      </c>
      <c r="S313" s="32">
        <v>1872</v>
      </c>
      <c r="T313" s="32">
        <v>1561</v>
      </c>
      <c r="V313" s="31">
        <v>20080107</v>
      </c>
    </row>
    <row r="314" spans="1:22" ht="15">
      <c r="A314" s="4">
        <v>284</v>
      </c>
      <c r="B314" s="7" t="s">
        <v>254</v>
      </c>
      <c r="C314" s="8" t="s">
        <v>255</v>
      </c>
      <c r="D314" s="7" t="s">
        <v>179</v>
      </c>
      <c r="E314" s="8" t="s">
        <v>256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1188</v>
      </c>
      <c r="O314" s="32">
        <v>32555</v>
      </c>
      <c r="P314" s="32">
        <v>0</v>
      </c>
      <c r="Q314" s="32">
        <v>0</v>
      </c>
      <c r="R314" s="32">
        <v>0</v>
      </c>
      <c r="S314" s="32">
        <v>0</v>
      </c>
      <c r="T314" s="32">
        <v>1672</v>
      </c>
      <c r="V314" s="31">
        <v>20080107</v>
      </c>
    </row>
    <row r="315" spans="1:22" ht="15">
      <c r="A315" s="4">
        <v>285</v>
      </c>
      <c r="B315" s="7" t="s">
        <v>258</v>
      </c>
      <c r="C315" s="8" t="s">
        <v>259</v>
      </c>
      <c r="D315" s="7" t="s">
        <v>257</v>
      </c>
      <c r="E315" s="8" t="s">
        <v>260</v>
      </c>
      <c r="F315" s="32">
        <v>0</v>
      </c>
      <c r="G315" s="32">
        <v>13392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114294</v>
      </c>
      <c r="P315" s="32">
        <v>489</v>
      </c>
      <c r="Q315" s="32">
        <v>0</v>
      </c>
      <c r="R315" s="32">
        <v>0</v>
      </c>
      <c r="S315" s="32">
        <v>0</v>
      </c>
      <c r="T315" s="32">
        <v>5076</v>
      </c>
      <c r="V315" s="31">
        <v>20080107</v>
      </c>
    </row>
    <row r="316" spans="1:22" ht="15">
      <c r="A316" s="4">
        <v>286</v>
      </c>
      <c r="B316" s="7" t="s">
        <v>261</v>
      </c>
      <c r="C316" s="8" t="s">
        <v>262</v>
      </c>
      <c r="D316" s="7" t="s">
        <v>257</v>
      </c>
      <c r="E316" s="8" t="s">
        <v>263</v>
      </c>
      <c r="F316" s="32">
        <v>97723</v>
      </c>
      <c r="G316" s="32">
        <v>158258</v>
      </c>
      <c r="H316" s="32">
        <v>0</v>
      </c>
      <c r="I316" s="32">
        <v>0</v>
      </c>
      <c r="J316" s="32">
        <v>4267</v>
      </c>
      <c r="K316" s="32">
        <v>0</v>
      </c>
      <c r="L316" s="32">
        <v>0</v>
      </c>
      <c r="M316" s="32">
        <v>388780</v>
      </c>
      <c r="N316" s="32">
        <v>0</v>
      </c>
      <c r="O316" s="32">
        <v>0</v>
      </c>
      <c r="P316" s="32">
        <v>9633</v>
      </c>
      <c r="Q316" s="32">
        <v>0</v>
      </c>
      <c r="R316" s="32">
        <v>0</v>
      </c>
      <c r="S316" s="32">
        <v>0</v>
      </c>
      <c r="T316" s="32">
        <v>2478</v>
      </c>
      <c r="V316" s="31">
        <v>20080107</v>
      </c>
    </row>
    <row r="317" spans="1:22" ht="15">
      <c r="A317" s="4">
        <v>287</v>
      </c>
      <c r="B317" s="7" t="s">
        <v>264</v>
      </c>
      <c r="C317" s="8" t="s">
        <v>265</v>
      </c>
      <c r="D317" s="7" t="s">
        <v>257</v>
      </c>
      <c r="E317" s="8" t="s">
        <v>1163</v>
      </c>
      <c r="F317" s="32">
        <v>145317</v>
      </c>
      <c r="G317" s="32">
        <v>4690</v>
      </c>
      <c r="H317" s="32">
        <v>0</v>
      </c>
      <c r="I317" s="32">
        <v>32181</v>
      </c>
      <c r="J317" s="32">
        <v>0</v>
      </c>
      <c r="K317" s="32">
        <v>0</v>
      </c>
      <c r="L317" s="32">
        <v>0</v>
      </c>
      <c r="M317" s="32">
        <v>35634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32">
        <v>28560</v>
      </c>
      <c r="T317" s="32">
        <v>5528</v>
      </c>
      <c r="V317" s="31">
        <v>20080207</v>
      </c>
    </row>
    <row r="318" spans="1:22" ht="15">
      <c r="A318" s="4">
        <v>288</v>
      </c>
      <c r="B318" s="7" t="s">
        <v>266</v>
      </c>
      <c r="C318" s="8" t="s">
        <v>267</v>
      </c>
      <c r="D318" s="7" t="s">
        <v>257</v>
      </c>
      <c r="E318" s="8" t="s">
        <v>268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16991</v>
      </c>
      <c r="P318" s="32">
        <v>0</v>
      </c>
      <c r="Q318" s="32">
        <v>0</v>
      </c>
      <c r="R318" s="32">
        <v>0</v>
      </c>
      <c r="S318" s="32">
        <v>0</v>
      </c>
      <c r="T318" s="32">
        <v>0</v>
      </c>
      <c r="V318" s="31">
        <v>20080107</v>
      </c>
    </row>
    <row r="319" spans="1:22" ht="15">
      <c r="A319" s="4">
        <v>289</v>
      </c>
      <c r="B319" s="7" t="s">
        <v>269</v>
      </c>
      <c r="C319" s="8" t="s">
        <v>270</v>
      </c>
      <c r="D319" s="7" t="s">
        <v>257</v>
      </c>
      <c r="E319" s="8" t="s">
        <v>271</v>
      </c>
      <c r="F319" s="32">
        <v>0</v>
      </c>
      <c r="G319" s="32">
        <v>1820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58333</v>
      </c>
      <c r="Q319" s="32">
        <v>0</v>
      </c>
      <c r="R319" s="32">
        <v>0</v>
      </c>
      <c r="S319" s="32">
        <v>0</v>
      </c>
      <c r="T319" s="32">
        <v>400</v>
      </c>
      <c r="V319" s="31">
        <v>20080107</v>
      </c>
    </row>
    <row r="320" spans="1:22" ht="15">
      <c r="A320" s="4">
        <v>290</v>
      </c>
      <c r="B320" s="7" t="s">
        <v>272</v>
      </c>
      <c r="C320" s="8" t="s">
        <v>273</v>
      </c>
      <c r="D320" s="7" t="s">
        <v>257</v>
      </c>
      <c r="E320" s="8" t="s">
        <v>1710</v>
      </c>
      <c r="F320" s="32">
        <v>149551</v>
      </c>
      <c r="G320" s="32">
        <v>0</v>
      </c>
      <c r="H320" s="32">
        <v>0</v>
      </c>
      <c r="I320" s="32">
        <v>0</v>
      </c>
      <c r="J320" s="32">
        <v>10519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0</v>
      </c>
      <c r="R320" s="32">
        <v>0</v>
      </c>
      <c r="S320" s="32">
        <v>0</v>
      </c>
      <c r="T320" s="32">
        <v>42095</v>
      </c>
      <c r="V320" s="31">
        <v>20080207</v>
      </c>
    </row>
    <row r="321" spans="1:22" ht="15">
      <c r="A321" s="4">
        <v>291</v>
      </c>
      <c r="B321" s="7" t="s">
        <v>274</v>
      </c>
      <c r="C321" s="8" t="s">
        <v>275</v>
      </c>
      <c r="D321" s="7" t="s">
        <v>257</v>
      </c>
      <c r="E321" s="8" t="s">
        <v>1713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4400</v>
      </c>
      <c r="P321" s="32">
        <v>0</v>
      </c>
      <c r="Q321" s="32">
        <v>0</v>
      </c>
      <c r="R321" s="32">
        <v>0</v>
      </c>
      <c r="S321" s="32">
        <v>0</v>
      </c>
      <c r="T321" s="32">
        <v>3168</v>
      </c>
      <c r="V321" s="31">
        <v>20080107</v>
      </c>
    </row>
    <row r="322" spans="1:22" ht="15">
      <c r="A322" s="4">
        <v>292</v>
      </c>
      <c r="B322" s="7" t="s">
        <v>276</v>
      </c>
      <c r="C322" s="8" t="s">
        <v>277</v>
      </c>
      <c r="D322" s="7" t="s">
        <v>257</v>
      </c>
      <c r="E322" s="8" t="s">
        <v>278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776</v>
      </c>
      <c r="V322" s="31">
        <v>20080107</v>
      </c>
    </row>
    <row r="323" spans="1:22" ht="15">
      <c r="A323" s="4">
        <v>293</v>
      </c>
      <c r="B323" s="7" t="s">
        <v>279</v>
      </c>
      <c r="C323" s="8" t="s">
        <v>280</v>
      </c>
      <c r="D323" s="7" t="s">
        <v>257</v>
      </c>
      <c r="E323" s="8" t="s">
        <v>281</v>
      </c>
      <c r="F323" s="32">
        <v>2745</v>
      </c>
      <c r="G323" s="32">
        <v>0</v>
      </c>
      <c r="H323" s="32">
        <v>0</v>
      </c>
      <c r="I323" s="32">
        <v>0</v>
      </c>
      <c r="J323" s="32">
        <v>72</v>
      </c>
      <c r="K323" s="32">
        <v>0</v>
      </c>
      <c r="L323" s="32">
        <v>0</v>
      </c>
      <c r="M323" s="32">
        <v>290000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>
        <v>0</v>
      </c>
      <c r="T323" s="32">
        <v>403</v>
      </c>
      <c r="V323" s="31">
        <v>20080207</v>
      </c>
    </row>
    <row r="324" spans="1:22" s="2" customFormat="1" ht="15">
      <c r="A324" s="4">
        <v>294</v>
      </c>
      <c r="B324" s="7" t="s">
        <v>282</v>
      </c>
      <c r="C324" s="8" t="s">
        <v>283</v>
      </c>
      <c r="D324" s="7" t="s">
        <v>257</v>
      </c>
      <c r="E324" s="8" t="s">
        <v>284</v>
      </c>
      <c r="F324" s="32">
        <v>343</v>
      </c>
      <c r="G324" s="32">
        <v>0</v>
      </c>
      <c r="H324" s="32">
        <v>0</v>
      </c>
      <c r="I324" s="32">
        <v>14800</v>
      </c>
      <c r="J324" s="32">
        <v>11740</v>
      </c>
      <c r="K324" s="32">
        <v>0</v>
      </c>
      <c r="L324" s="32">
        <v>0</v>
      </c>
      <c r="M324" s="32">
        <v>66810</v>
      </c>
      <c r="N324" s="32">
        <v>0</v>
      </c>
      <c r="O324" s="32">
        <v>17110</v>
      </c>
      <c r="P324" s="32">
        <v>0</v>
      </c>
      <c r="Q324" s="32">
        <v>0</v>
      </c>
      <c r="R324" s="32">
        <v>0</v>
      </c>
      <c r="S324" s="32">
        <v>2520</v>
      </c>
      <c r="T324" s="32">
        <v>3374</v>
      </c>
      <c r="U324"/>
      <c r="V324" s="31">
        <v>20080107</v>
      </c>
    </row>
    <row r="325" spans="1:22" ht="15">
      <c r="A325" s="4">
        <v>295</v>
      </c>
      <c r="B325" s="7" t="s">
        <v>285</v>
      </c>
      <c r="C325" s="8" t="s">
        <v>286</v>
      </c>
      <c r="D325" s="7" t="s">
        <v>257</v>
      </c>
      <c r="E325" s="8" t="s">
        <v>287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0</v>
      </c>
      <c r="R325" s="32">
        <v>0</v>
      </c>
      <c r="S325" s="32">
        <v>0</v>
      </c>
      <c r="T325" s="32">
        <v>0</v>
      </c>
      <c r="V325" s="31">
        <v>20080207</v>
      </c>
    </row>
    <row r="326" spans="1:22" ht="15">
      <c r="A326" s="4">
        <v>296</v>
      </c>
      <c r="B326" s="7" t="s">
        <v>288</v>
      </c>
      <c r="C326" s="8" t="s">
        <v>289</v>
      </c>
      <c r="D326" s="7" t="s">
        <v>257</v>
      </c>
      <c r="E326" s="8" t="s">
        <v>1395</v>
      </c>
      <c r="F326" s="32">
        <v>21189</v>
      </c>
      <c r="G326" s="32">
        <v>838</v>
      </c>
      <c r="H326" s="32">
        <v>0</v>
      </c>
      <c r="I326" s="32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13705</v>
      </c>
      <c r="Q326" s="32">
        <v>0</v>
      </c>
      <c r="R326" s="32">
        <v>0</v>
      </c>
      <c r="S326" s="32">
        <v>64099</v>
      </c>
      <c r="T326" s="32">
        <v>3248</v>
      </c>
      <c r="V326" s="31">
        <v>20080107</v>
      </c>
    </row>
    <row r="327" spans="1:22" ht="15">
      <c r="A327" s="4">
        <v>297</v>
      </c>
      <c r="B327" s="7" t="s">
        <v>290</v>
      </c>
      <c r="C327" s="8" t="s">
        <v>291</v>
      </c>
      <c r="D327" s="7" t="s">
        <v>257</v>
      </c>
      <c r="E327" s="8" t="s">
        <v>292</v>
      </c>
      <c r="F327" s="32">
        <v>1</v>
      </c>
      <c r="G327" s="32">
        <v>0</v>
      </c>
      <c r="H327" s="32">
        <v>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32">
        <v>11616</v>
      </c>
      <c r="T327" s="32">
        <v>868</v>
      </c>
      <c r="V327" s="31">
        <v>20080107</v>
      </c>
    </row>
    <row r="328" spans="1:22" ht="15">
      <c r="A328" s="4">
        <v>298</v>
      </c>
      <c r="B328" s="7" t="s">
        <v>294</v>
      </c>
      <c r="C328" s="8" t="s">
        <v>295</v>
      </c>
      <c r="D328" s="7" t="s">
        <v>293</v>
      </c>
      <c r="E328" s="8" t="s">
        <v>296</v>
      </c>
      <c r="F328" s="32">
        <v>81621</v>
      </c>
      <c r="G328" s="32">
        <v>0</v>
      </c>
      <c r="H328" s="32">
        <v>0</v>
      </c>
      <c r="I328" s="32">
        <v>0</v>
      </c>
      <c r="J328" s="32">
        <v>0</v>
      </c>
      <c r="K328" s="32">
        <v>3704</v>
      </c>
      <c r="L328" s="32">
        <v>0</v>
      </c>
      <c r="M328" s="32">
        <v>153242</v>
      </c>
      <c r="N328" s="32">
        <v>0</v>
      </c>
      <c r="O328" s="32">
        <v>0</v>
      </c>
      <c r="P328" s="32">
        <v>0</v>
      </c>
      <c r="Q328" s="32">
        <v>0</v>
      </c>
      <c r="R328" s="32">
        <v>0</v>
      </c>
      <c r="S328" s="32">
        <v>0</v>
      </c>
      <c r="T328" s="32">
        <v>0</v>
      </c>
      <c r="V328" s="31">
        <v>20080107</v>
      </c>
    </row>
    <row r="329" spans="1:22" ht="15">
      <c r="A329" s="4">
        <v>299</v>
      </c>
      <c r="B329" s="7" t="s">
        <v>297</v>
      </c>
      <c r="C329" s="8" t="s">
        <v>298</v>
      </c>
      <c r="D329" s="7" t="s">
        <v>293</v>
      </c>
      <c r="E329" s="8" t="s">
        <v>299</v>
      </c>
      <c r="F329" s="32">
        <v>103792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0</v>
      </c>
      <c r="S329" s="32">
        <v>275600</v>
      </c>
      <c r="T329" s="32">
        <v>1764</v>
      </c>
      <c r="V329" s="31">
        <v>20080107</v>
      </c>
    </row>
    <row r="330" spans="1:22" ht="15">
      <c r="A330" s="4">
        <v>300</v>
      </c>
      <c r="B330" s="7" t="s">
        <v>300</v>
      </c>
      <c r="C330" s="8" t="s">
        <v>301</v>
      </c>
      <c r="D330" s="7" t="s">
        <v>293</v>
      </c>
      <c r="E330" s="8" t="s">
        <v>302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32">
        <v>0</v>
      </c>
      <c r="T330" s="32">
        <v>0</v>
      </c>
      <c r="V330" s="31">
        <v>20080207</v>
      </c>
    </row>
    <row r="331" spans="1:22" ht="15">
      <c r="A331" s="4">
        <v>301</v>
      </c>
      <c r="B331" s="7" t="s">
        <v>303</v>
      </c>
      <c r="C331" s="8" t="s">
        <v>304</v>
      </c>
      <c r="D331" s="7" t="s">
        <v>293</v>
      </c>
      <c r="E331" s="8" t="s">
        <v>305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0</v>
      </c>
      <c r="S331" s="32">
        <v>0</v>
      </c>
      <c r="T331" s="32">
        <v>0</v>
      </c>
      <c r="V331" s="31">
        <v>20080207</v>
      </c>
    </row>
    <row r="332" spans="1:22" ht="15">
      <c r="A332" s="4">
        <v>302</v>
      </c>
      <c r="B332" s="7" t="s">
        <v>306</v>
      </c>
      <c r="C332" s="8" t="s">
        <v>307</v>
      </c>
      <c r="D332" s="7" t="s">
        <v>293</v>
      </c>
      <c r="E332" s="8" t="s">
        <v>308</v>
      </c>
      <c r="F332" s="32">
        <v>58413</v>
      </c>
      <c r="G332" s="32">
        <v>0</v>
      </c>
      <c r="H332" s="32">
        <v>57080</v>
      </c>
      <c r="I332" s="32">
        <v>2890</v>
      </c>
      <c r="J332" s="32">
        <v>24003</v>
      </c>
      <c r="K332" s="32">
        <v>0</v>
      </c>
      <c r="L332" s="32">
        <v>0</v>
      </c>
      <c r="M332" s="32">
        <v>359780</v>
      </c>
      <c r="N332" s="32">
        <v>2312</v>
      </c>
      <c r="O332" s="32">
        <v>7750</v>
      </c>
      <c r="P332" s="32">
        <v>0</v>
      </c>
      <c r="Q332" s="32">
        <v>0</v>
      </c>
      <c r="R332" s="32">
        <v>0</v>
      </c>
      <c r="S332" s="32">
        <v>1053886</v>
      </c>
      <c r="T332" s="32">
        <v>1268</v>
      </c>
      <c r="V332" s="31">
        <v>20080107</v>
      </c>
    </row>
    <row r="333" spans="1:22" ht="15">
      <c r="A333" s="4">
        <v>303</v>
      </c>
      <c r="B333" s="7" t="s">
        <v>309</v>
      </c>
      <c r="C333" s="8" t="s">
        <v>310</v>
      </c>
      <c r="D333" s="7" t="s">
        <v>293</v>
      </c>
      <c r="E333" s="8" t="s">
        <v>311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32">
        <v>0</v>
      </c>
      <c r="T333" s="32">
        <v>0</v>
      </c>
      <c r="V333" s="31">
        <v>20080107</v>
      </c>
    </row>
    <row r="334" spans="1:22" ht="15">
      <c r="A334" s="4">
        <v>304</v>
      </c>
      <c r="B334" s="7" t="s">
        <v>312</v>
      </c>
      <c r="C334" s="8" t="s">
        <v>313</v>
      </c>
      <c r="D334" s="7" t="s">
        <v>293</v>
      </c>
      <c r="E334" s="8" t="s">
        <v>314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32">
        <v>0</v>
      </c>
      <c r="T334" s="32">
        <v>11647</v>
      </c>
      <c r="V334" s="31">
        <v>20080107</v>
      </c>
    </row>
    <row r="335" spans="1:22" ht="15">
      <c r="A335" s="4">
        <v>305</v>
      </c>
      <c r="B335" s="7" t="s">
        <v>315</v>
      </c>
      <c r="C335" s="8" t="s">
        <v>316</v>
      </c>
      <c r="D335" s="7" t="s">
        <v>293</v>
      </c>
      <c r="E335" s="8" t="s">
        <v>317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32">
        <v>3180</v>
      </c>
      <c r="V335" s="31">
        <v>20080107</v>
      </c>
    </row>
    <row r="336" spans="1:22" ht="15">
      <c r="A336" s="4">
        <v>306</v>
      </c>
      <c r="B336" s="7" t="s">
        <v>318</v>
      </c>
      <c r="C336" s="8" t="s">
        <v>319</v>
      </c>
      <c r="D336" s="7" t="s">
        <v>293</v>
      </c>
      <c r="E336" s="8" t="s">
        <v>320</v>
      </c>
      <c r="F336" s="32">
        <v>19253</v>
      </c>
      <c r="G336" s="32">
        <v>4050</v>
      </c>
      <c r="H336" s="32">
        <v>0</v>
      </c>
      <c r="I336" s="32">
        <v>0</v>
      </c>
      <c r="J336" s="32">
        <v>4579</v>
      </c>
      <c r="K336" s="32">
        <v>682</v>
      </c>
      <c r="L336" s="32">
        <v>0</v>
      </c>
      <c r="M336" s="32">
        <v>173327</v>
      </c>
      <c r="N336" s="32">
        <v>0</v>
      </c>
      <c r="O336" s="32">
        <v>113581</v>
      </c>
      <c r="P336" s="32">
        <v>0</v>
      </c>
      <c r="Q336" s="32">
        <v>0</v>
      </c>
      <c r="R336" s="32">
        <v>0</v>
      </c>
      <c r="S336" s="32">
        <v>28620</v>
      </c>
      <c r="T336" s="32">
        <v>9120</v>
      </c>
      <c r="V336" s="31">
        <v>20080207</v>
      </c>
    </row>
    <row r="337" spans="1:22" ht="15">
      <c r="A337" s="4">
        <v>307</v>
      </c>
      <c r="B337" s="7" t="s">
        <v>321</v>
      </c>
      <c r="C337" s="8" t="s">
        <v>322</v>
      </c>
      <c r="D337" s="7" t="s">
        <v>293</v>
      </c>
      <c r="E337" s="8" t="s">
        <v>323</v>
      </c>
      <c r="F337" s="32">
        <v>35550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540</v>
      </c>
      <c r="P337" s="32">
        <v>0</v>
      </c>
      <c r="Q337" s="32">
        <v>0</v>
      </c>
      <c r="R337" s="32">
        <v>0</v>
      </c>
      <c r="S337" s="32">
        <v>0</v>
      </c>
      <c r="T337" s="32">
        <v>4201</v>
      </c>
      <c r="V337" s="31">
        <v>20080107</v>
      </c>
    </row>
    <row r="338" spans="1:22" ht="15">
      <c r="A338" s="4">
        <v>308</v>
      </c>
      <c r="B338" s="7" t="s">
        <v>324</v>
      </c>
      <c r="C338" s="8" t="s">
        <v>325</v>
      </c>
      <c r="D338" s="7" t="s">
        <v>293</v>
      </c>
      <c r="E338" s="8" t="s">
        <v>326</v>
      </c>
      <c r="F338" s="32">
        <v>2172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0</v>
      </c>
      <c r="S338" s="32">
        <v>2979</v>
      </c>
      <c r="T338" s="32">
        <v>4828</v>
      </c>
      <c r="V338" s="31">
        <v>20080107</v>
      </c>
    </row>
    <row r="339" spans="1:22" ht="15">
      <c r="A339" s="4">
        <v>309</v>
      </c>
      <c r="B339" s="7" t="s">
        <v>327</v>
      </c>
      <c r="C339" s="8" t="s">
        <v>328</v>
      </c>
      <c r="D339" s="7" t="s">
        <v>293</v>
      </c>
      <c r="E339" s="8" t="s">
        <v>329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32">
        <v>0</v>
      </c>
      <c r="T339" s="32">
        <v>0</v>
      </c>
      <c r="V339" s="31">
        <v>20080107</v>
      </c>
    </row>
    <row r="340" spans="1:22" ht="15">
      <c r="A340" s="4">
        <v>310</v>
      </c>
      <c r="B340" s="7" t="s">
        <v>330</v>
      </c>
      <c r="C340" s="8" t="s">
        <v>331</v>
      </c>
      <c r="D340" s="7" t="s">
        <v>293</v>
      </c>
      <c r="E340" s="8" t="s">
        <v>103</v>
      </c>
      <c r="F340" s="32">
        <v>32034</v>
      </c>
      <c r="G340" s="32">
        <v>15216</v>
      </c>
      <c r="H340" s="32">
        <v>0</v>
      </c>
      <c r="I340" s="32">
        <v>0</v>
      </c>
      <c r="J340" s="32">
        <v>5200</v>
      </c>
      <c r="K340" s="32">
        <v>0</v>
      </c>
      <c r="L340" s="32">
        <v>0</v>
      </c>
      <c r="M340" s="32">
        <v>80076</v>
      </c>
      <c r="N340" s="32">
        <v>0</v>
      </c>
      <c r="O340" s="32">
        <v>0</v>
      </c>
      <c r="P340" s="32">
        <v>0</v>
      </c>
      <c r="Q340" s="32">
        <v>0</v>
      </c>
      <c r="R340" s="32">
        <v>0</v>
      </c>
      <c r="S340" s="32">
        <v>1272750</v>
      </c>
      <c r="T340" s="32">
        <v>13128</v>
      </c>
      <c r="V340" s="31">
        <v>20080107</v>
      </c>
    </row>
    <row r="341" spans="1:22" ht="15">
      <c r="A341" s="4">
        <v>311</v>
      </c>
      <c r="B341" s="7" t="s">
        <v>332</v>
      </c>
      <c r="C341" s="8" t="s">
        <v>333</v>
      </c>
      <c r="D341" s="7" t="s">
        <v>293</v>
      </c>
      <c r="E341" s="8" t="s">
        <v>828</v>
      </c>
      <c r="F341" s="32">
        <v>31922</v>
      </c>
      <c r="G341" s="32">
        <v>0</v>
      </c>
      <c r="H341" s="32">
        <v>0</v>
      </c>
      <c r="I341" s="32">
        <v>0</v>
      </c>
      <c r="J341" s="32">
        <v>2400</v>
      </c>
      <c r="K341" s="32">
        <v>0</v>
      </c>
      <c r="L341" s="32">
        <v>0</v>
      </c>
      <c r="M341" s="32">
        <v>2258027</v>
      </c>
      <c r="N341" s="32">
        <v>473409</v>
      </c>
      <c r="O341" s="32">
        <v>36959</v>
      </c>
      <c r="P341" s="32">
        <v>0</v>
      </c>
      <c r="Q341" s="32">
        <v>0</v>
      </c>
      <c r="R341" s="32">
        <v>118346</v>
      </c>
      <c r="S341" s="32">
        <v>291280</v>
      </c>
      <c r="T341" s="32">
        <v>740</v>
      </c>
      <c r="V341" s="31">
        <v>20080207</v>
      </c>
    </row>
    <row r="342" spans="1:22" ht="15">
      <c r="A342" s="4">
        <v>312</v>
      </c>
      <c r="B342" s="7" t="s">
        <v>334</v>
      </c>
      <c r="C342" s="8" t="s">
        <v>335</v>
      </c>
      <c r="D342" s="7" t="s">
        <v>293</v>
      </c>
      <c r="E342" s="8" t="s">
        <v>336</v>
      </c>
      <c r="F342" s="32">
        <v>0</v>
      </c>
      <c r="G342" s="32">
        <v>0</v>
      </c>
      <c r="H342" s="32">
        <v>0</v>
      </c>
      <c r="I342" s="32">
        <v>2050</v>
      </c>
      <c r="J342" s="32">
        <v>0</v>
      </c>
      <c r="K342" s="32">
        <v>0</v>
      </c>
      <c r="L342" s="32">
        <v>0</v>
      </c>
      <c r="M342" s="32">
        <v>77657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  <c r="S342" s="32">
        <v>0</v>
      </c>
      <c r="T342" s="32">
        <v>3900</v>
      </c>
      <c r="V342" s="31">
        <v>20080107</v>
      </c>
    </row>
    <row r="343" spans="1:22" ht="15">
      <c r="A343" s="4">
        <v>313</v>
      </c>
      <c r="B343" s="7" t="s">
        <v>337</v>
      </c>
      <c r="C343" s="8" t="s">
        <v>338</v>
      </c>
      <c r="D343" s="7" t="s">
        <v>293</v>
      </c>
      <c r="E343" s="8" t="s">
        <v>339</v>
      </c>
      <c r="F343" s="32">
        <v>20475</v>
      </c>
      <c r="G343" s="32">
        <v>7920</v>
      </c>
      <c r="H343" s="32">
        <v>0</v>
      </c>
      <c r="I343" s="32">
        <v>0</v>
      </c>
      <c r="J343" s="32">
        <v>0</v>
      </c>
      <c r="K343" s="32">
        <v>0</v>
      </c>
      <c r="L343" s="32">
        <v>0</v>
      </c>
      <c r="M343" s="32">
        <v>8870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>
        <v>0</v>
      </c>
      <c r="T343" s="32">
        <v>528</v>
      </c>
      <c r="V343" s="31">
        <v>20080207</v>
      </c>
    </row>
    <row r="344" spans="1:22" ht="15">
      <c r="A344" s="4">
        <v>314</v>
      </c>
      <c r="B344" s="7" t="s">
        <v>340</v>
      </c>
      <c r="C344" s="8" t="s">
        <v>341</v>
      </c>
      <c r="D344" s="7" t="s">
        <v>293</v>
      </c>
      <c r="E344" s="8" t="s">
        <v>342</v>
      </c>
      <c r="F344" s="32">
        <v>85245</v>
      </c>
      <c r="G344" s="32">
        <v>0</v>
      </c>
      <c r="H344" s="32">
        <v>0</v>
      </c>
      <c r="I344" s="32">
        <v>0</v>
      </c>
      <c r="J344" s="32">
        <v>2728</v>
      </c>
      <c r="K344" s="32">
        <v>0</v>
      </c>
      <c r="L344" s="32">
        <v>3136</v>
      </c>
      <c r="M344" s="32">
        <v>102862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404</v>
      </c>
      <c r="V344" s="31">
        <v>20080207</v>
      </c>
    </row>
    <row r="345" spans="1:22" ht="15">
      <c r="A345" s="4">
        <v>315</v>
      </c>
      <c r="B345" s="7" t="s">
        <v>343</v>
      </c>
      <c r="C345" s="8" t="s">
        <v>344</v>
      </c>
      <c r="D345" s="7" t="s">
        <v>293</v>
      </c>
      <c r="E345" s="8" t="s">
        <v>345</v>
      </c>
      <c r="F345" s="32">
        <v>0</v>
      </c>
      <c r="G345" s="32">
        <v>0</v>
      </c>
      <c r="H345" s="32">
        <v>0</v>
      </c>
      <c r="I345" s="32">
        <v>10328</v>
      </c>
      <c r="J345" s="32">
        <v>6724</v>
      </c>
      <c r="K345" s="32">
        <v>0</v>
      </c>
      <c r="L345" s="32">
        <v>0</v>
      </c>
      <c r="M345" s="32">
        <v>0</v>
      </c>
      <c r="N345" s="32">
        <v>106202</v>
      </c>
      <c r="O345" s="32">
        <v>0</v>
      </c>
      <c r="P345" s="32">
        <v>0</v>
      </c>
      <c r="Q345" s="32">
        <v>0</v>
      </c>
      <c r="R345" s="32">
        <v>0</v>
      </c>
      <c r="S345" s="32">
        <v>1608</v>
      </c>
      <c r="T345" s="32">
        <v>744</v>
      </c>
      <c r="V345" s="31">
        <v>20080107</v>
      </c>
    </row>
    <row r="346" spans="1:22" ht="15">
      <c r="A346" s="4">
        <v>316</v>
      </c>
      <c r="B346" s="7" t="s">
        <v>346</v>
      </c>
      <c r="C346" s="8" t="s">
        <v>347</v>
      </c>
      <c r="D346" s="7" t="s">
        <v>293</v>
      </c>
      <c r="E346" s="8" t="s">
        <v>348</v>
      </c>
      <c r="F346" s="32">
        <v>5642</v>
      </c>
      <c r="G346" s="32">
        <v>0</v>
      </c>
      <c r="H346" s="32">
        <v>0</v>
      </c>
      <c r="I346" s="32">
        <v>0</v>
      </c>
      <c r="J346" s="32">
        <v>0</v>
      </c>
      <c r="K346" s="32">
        <v>0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0</v>
      </c>
      <c r="S346" s="32">
        <v>11606</v>
      </c>
      <c r="T346" s="32">
        <v>0</v>
      </c>
      <c r="V346" s="31">
        <v>20080207</v>
      </c>
    </row>
    <row r="347" spans="1:22" ht="15">
      <c r="A347" s="4">
        <v>317</v>
      </c>
      <c r="B347" s="7" t="s">
        <v>349</v>
      </c>
      <c r="C347" s="8" t="s">
        <v>350</v>
      </c>
      <c r="D347" s="7" t="s">
        <v>293</v>
      </c>
      <c r="E347" s="8" t="s">
        <v>351</v>
      </c>
      <c r="F347" s="32">
        <v>852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39302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1172</v>
      </c>
      <c r="V347" s="31" t="s">
        <v>1732</v>
      </c>
    </row>
    <row r="348" spans="1:22" ht="15">
      <c r="A348" s="4">
        <v>318</v>
      </c>
      <c r="B348" s="7" t="s">
        <v>352</v>
      </c>
      <c r="C348" s="8" t="s">
        <v>353</v>
      </c>
      <c r="D348" s="7" t="s">
        <v>293</v>
      </c>
      <c r="E348" s="8" t="s">
        <v>354</v>
      </c>
      <c r="F348" s="32">
        <v>206263</v>
      </c>
      <c r="G348" s="32">
        <v>201477</v>
      </c>
      <c r="H348" s="32">
        <v>0</v>
      </c>
      <c r="I348" s="32">
        <v>0</v>
      </c>
      <c r="J348" s="32">
        <v>2000</v>
      </c>
      <c r="K348" s="32">
        <v>0</v>
      </c>
      <c r="L348" s="32">
        <v>0</v>
      </c>
      <c r="M348" s="32">
        <v>69094</v>
      </c>
      <c r="N348" s="32">
        <v>0</v>
      </c>
      <c r="O348" s="32">
        <v>19838</v>
      </c>
      <c r="P348" s="32">
        <v>0</v>
      </c>
      <c r="Q348" s="32">
        <v>0</v>
      </c>
      <c r="R348" s="32">
        <v>0</v>
      </c>
      <c r="S348" s="32">
        <v>8</v>
      </c>
      <c r="T348" s="32">
        <v>12049</v>
      </c>
      <c r="V348" s="31">
        <v>20080107</v>
      </c>
    </row>
    <row r="349" spans="1:22" ht="15">
      <c r="A349" s="4">
        <v>319</v>
      </c>
      <c r="B349" s="7" t="s">
        <v>355</v>
      </c>
      <c r="C349" s="8" t="s">
        <v>356</v>
      </c>
      <c r="D349" s="7" t="s">
        <v>293</v>
      </c>
      <c r="E349" s="8" t="s">
        <v>357</v>
      </c>
      <c r="F349" s="32">
        <v>13647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32">
        <v>0</v>
      </c>
      <c r="T349" s="32">
        <v>0</v>
      </c>
      <c r="V349" s="31">
        <v>20080107</v>
      </c>
    </row>
    <row r="350" spans="1:22" ht="15">
      <c r="A350" s="4">
        <v>320</v>
      </c>
      <c r="B350" s="7" t="s">
        <v>358</v>
      </c>
      <c r="C350" s="8" t="s">
        <v>359</v>
      </c>
      <c r="D350" s="7" t="s">
        <v>293</v>
      </c>
      <c r="E350" s="8" t="s">
        <v>360</v>
      </c>
      <c r="F350" s="32">
        <v>0</v>
      </c>
      <c r="G350" s="32">
        <v>5773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V350" s="31" t="s">
        <v>1732</v>
      </c>
    </row>
    <row r="351" spans="1:22" ht="15">
      <c r="A351" s="4">
        <v>321</v>
      </c>
      <c r="B351" s="7" t="s">
        <v>361</v>
      </c>
      <c r="C351" s="8" t="s">
        <v>362</v>
      </c>
      <c r="D351" s="7" t="s">
        <v>293</v>
      </c>
      <c r="E351" s="8" t="s">
        <v>363</v>
      </c>
      <c r="F351" s="32">
        <v>2795</v>
      </c>
      <c r="G351" s="32">
        <v>14851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V351" s="31">
        <v>20080107</v>
      </c>
    </row>
    <row r="352" spans="1:22" ht="15">
      <c r="A352" s="4">
        <v>322</v>
      </c>
      <c r="B352" s="7" t="s">
        <v>364</v>
      </c>
      <c r="C352" s="8" t="s">
        <v>365</v>
      </c>
      <c r="D352" s="7" t="s">
        <v>293</v>
      </c>
      <c r="E352" s="8" t="s">
        <v>366</v>
      </c>
      <c r="F352" s="32">
        <v>18340</v>
      </c>
      <c r="G352" s="32">
        <v>3060</v>
      </c>
      <c r="H352" s="32">
        <v>0</v>
      </c>
      <c r="I352" s="32">
        <v>448</v>
      </c>
      <c r="J352" s="32">
        <v>0</v>
      </c>
      <c r="K352" s="32">
        <v>0</v>
      </c>
      <c r="L352" s="32">
        <v>0</v>
      </c>
      <c r="M352" s="32">
        <v>39034</v>
      </c>
      <c r="N352" s="32">
        <v>0</v>
      </c>
      <c r="O352" s="32">
        <v>32779</v>
      </c>
      <c r="P352" s="32">
        <v>0</v>
      </c>
      <c r="Q352" s="32">
        <v>0</v>
      </c>
      <c r="R352" s="32">
        <v>0</v>
      </c>
      <c r="S352" s="32">
        <v>359640</v>
      </c>
      <c r="T352" s="32">
        <v>5995</v>
      </c>
      <c r="V352" s="31">
        <v>20080107</v>
      </c>
    </row>
    <row r="353" spans="1:22" ht="15">
      <c r="A353" s="4">
        <v>323</v>
      </c>
      <c r="B353" s="7" t="s">
        <v>368</v>
      </c>
      <c r="C353" s="8" t="s">
        <v>369</v>
      </c>
      <c r="D353" s="7" t="s">
        <v>367</v>
      </c>
      <c r="E353" s="8" t="s">
        <v>370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32">
        <v>0</v>
      </c>
      <c r="T353" s="32">
        <v>0</v>
      </c>
      <c r="V353" s="31">
        <v>20080107</v>
      </c>
    </row>
    <row r="354" spans="1:22" ht="15">
      <c r="A354" s="4">
        <v>324</v>
      </c>
      <c r="B354" s="7" t="s">
        <v>371</v>
      </c>
      <c r="C354" s="8" t="s">
        <v>372</v>
      </c>
      <c r="D354" s="7" t="s">
        <v>367</v>
      </c>
      <c r="E354" s="8" t="s">
        <v>373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>
        <v>0</v>
      </c>
      <c r="T354" s="32">
        <v>0</v>
      </c>
      <c r="V354" s="31">
        <v>20080207</v>
      </c>
    </row>
    <row r="355" spans="1:22" ht="15">
      <c r="A355" s="4">
        <v>325</v>
      </c>
      <c r="B355" s="7" t="s">
        <v>374</v>
      </c>
      <c r="C355" s="8" t="s">
        <v>375</v>
      </c>
      <c r="D355" s="7" t="s">
        <v>367</v>
      </c>
      <c r="E355" s="8" t="s">
        <v>376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22032</v>
      </c>
      <c r="N355" s="32">
        <v>0</v>
      </c>
      <c r="O355" s="32">
        <v>15000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V355" s="31">
        <v>20080207</v>
      </c>
    </row>
    <row r="356" spans="1:22" ht="15">
      <c r="A356" s="4">
        <v>326</v>
      </c>
      <c r="B356" s="7" t="s">
        <v>377</v>
      </c>
      <c r="C356" s="8" t="s">
        <v>378</v>
      </c>
      <c r="D356" s="7" t="s">
        <v>367</v>
      </c>
      <c r="E356" s="8" t="s">
        <v>379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742</v>
      </c>
      <c r="N356" s="32">
        <v>624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2">
        <v>0</v>
      </c>
      <c r="V356" s="31">
        <v>20080207</v>
      </c>
    </row>
    <row r="357" spans="1:22" ht="15">
      <c r="A357" s="4">
        <v>327</v>
      </c>
      <c r="B357" s="7" t="s">
        <v>380</v>
      </c>
      <c r="C357" s="8" t="s">
        <v>381</v>
      </c>
      <c r="D357" s="7" t="s">
        <v>367</v>
      </c>
      <c r="E357" s="8" t="s">
        <v>382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9900</v>
      </c>
      <c r="P357" s="32">
        <v>0</v>
      </c>
      <c r="Q357" s="32">
        <v>0</v>
      </c>
      <c r="R357" s="32">
        <v>0</v>
      </c>
      <c r="S357" s="32">
        <v>0</v>
      </c>
      <c r="T357" s="32">
        <v>429</v>
      </c>
      <c r="V357" s="31">
        <v>20080207</v>
      </c>
    </row>
    <row r="358" spans="1:22" ht="15">
      <c r="A358" s="4">
        <v>328</v>
      </c>
      <c r="B358" s="7" t="s">
        <v>383</v>
      </c>
      <c r="C358" s="8" t="s">
        <v>384</v>
      </c>
      <c r="D358" s="7" t="s">
        <v>367</v>
      </c>
      <c r="E358" s="8" t="s">
        <v>385</v>
      </c>
      <c r="F358" s="32">
        <v>0</v>
      </c>
      <c r="G358" s="32">
        <v>0</v>
      </c>
      <c r="H358" s="32">
        <v>0</v>
      </c>
      <c r="I358" s="32">
        <v>1858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1150</v>
      </c>
      <c r="V358" s="31">
        <v>20080107</v>
      </c>
    </row>
    <row r="359" spans="1:22" ht="15">
      <c r="A359" s="4">
        <v>329</v>
      </c>
      <c r="B359" s="7" t="s">
        <v>386</v>
      </c>
      <c r="C359" s="8" t="s">
        <v>387</v>
      </c>
      <c r="D359" s="7" t="s">
        <v>367</v>
      </c>
      <c r="E359" s="8" t="s">
        <v>388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0</v>
      </c>
      <c r="T359" s="32">
        <v>480</v>
      </c>
      <c r="V359" s="31">
        <v>20080207</v>
      </c>
    </row>
    <row r="360" spans="1:22" ht="15">
      <c r="A360" s="4">
        <v>330</v>
      </c>
      <c r="B360" s="7" t="s">
        <v>389</v>
      </c>
      <c r="C360" s="8" t="s">
        <v>390</v>
      </c>
      <c r="D360" s="7" t="s">
        <v>367</v>
      </c>
      <c r="E360" s="8" t="s">
        <v>391</v>
      </c>
      <c r="F360" s="32">
        <v>2316</v>
      </c>
      <c r="G360" s="32">
        <v>675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0</v>
      </c>
      <c r="S360" s="32">
        <v>1055</v>
      </c>
      <c r="T360" s="32">
        <v>877</v>
      </c>
      <c r="V360" s="31">
        <v>20080107</v>
      </c>
    </row>
    <row r="361" spans="1:22" ht="15">
      <c r="A361" s="4">
        <v>331</v>
      </c>
      <c r="B361" s="7" t="s">
        <v>392</v>
      </c>
      <c r="C361" s="8" t="s">
        <v>393</v>
      </c>
      <c r="D361" s="7" t="s">
        <v>367</v>
      </c>
      <c r="E361" s="8" t="s">
        <v>394</v>
      </c>
      <c r="F361" s="32">
        <v>7400</v>
      </c>
      <c r="G361" s="32">
        <v>0</v>
      </c>
      <c r="H361" s="32">
        <v>0</v>
      </c>
      <c r="I361" s="32">
        <v>0</v>
      </c>
      <c r="J361" s="32">
        <v>6770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32">
        <v>11098</v>
      </c>
      <c r="T361" s="32">
        <v>44342</v>
      </c>
      <c r="V361" s="31">
        <v>20080207</v>
      </c>
    </row>
    <row r="362" spans="1:22" ht="15">
      <c r="A362" s="4">
        <v>332</v>
      </c>
      <c r="B362" s="7" t="s">
        <v>395</v>
      </c>
      <c r="C362" s="8" t="s">
        <v>396</v>
      </c>
      <c r="D362" s="7" t="s">
        <v>367</v>
      </c>
      <c r="E362" s="8" t="s">
        <v>397</v>
      </c>
      <c r="F362" s="32">
        <v>1130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V362" s="31">
        <v>20071207</v>
      </c>
    </row>
    <row r="363" spans="1:22" ht="15">
      <c r="A363" s="4">
        <v>333</v>
      </c>
      <c r="B363" s="7" t="s">
        <v>398</v>
      </c>
      <c r="C363" s="8" t="s">
        <v>399</v>
      </c>
      <c r="D363" s="7" t="s">
        <v>367</v>
      </c>
      <c r="E363" s="8" t="s">
        <v>400</v>
      </c>
      <c r="F363" s="32">
        <v>11540</v>
      </c>
      <c r="G363" s="32">
        <v>31644</v>
      </c>
      <c r="H363" s="32">
        <v>0</v>
      </c>
      <c r="I363" s="32">
        <v>2752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3900</v>
      </c>
      <c r="P363" s="32">
        <v>0</v>
      </c>
      <c r="Q363" s="32">
        <v>0</v>
      </c>
      <c r="R363" s="32">
        <v>0</v>
      </c>
      <c r="S363" s="32">
        <v>1687</v>
      </c>
      <c r="T363" s="32">
        <v>2121</v>
      </c>
      <c r="V363" s="31">
        <v>20080107</v>
      </c>
    </row>
    <row r="364" spans="1:22" ht="15">
      <c r="A364" s="4">
        <v>334</v>
      </c>
      <c r="B364" s="7" t="s">
        <v>401</v>
      </c>
      <c r="C364" s="8" t="s">
        <v>402</v>
      </c>
      <c r="D364" s="7" t="s">
        <v>367</v>
      </c>
      <c r="E364" s="8" t="s">
        <v>403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1772</v>
      </c>
      <c r="V364" s="31">
        <v>20080207</v>
      </c>
    </row>
    <row r="365" spans="1:22" ht="15">
      <c r="A365" s="4">
        <v>335</v>
      </c>
      <c r="B365" s="7" t="s">
        <v>404</v>
      </c>
      <c r="C365" s="8" t="s">
        <v>405</v>
      </c>
      <c r="D365" s="7" t="s">
        <v>367</v>
      </c>
      <c r="E365" s="8" t="s">
        <v>406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>
        <v>0</v>
      </c>
      <c r="T365" s="32">
        <v>0</v>
      </c>
      <c r="V365" s="31">
        <v>20080107</v>
      </c>
    </row>
    <row r="366" spans="1:22" ht="15">
      <c r="A366" s="4">
        <v>336</v>
      </c>
      <c r="B366" s="7" t="s">
        <v>407</v>
      </c>
      <c r="C366" s="8" t="s">
        <v>408</v>
      </c>
      <c r="D366" s="7" t="s">
        <v>367</v>
      </c>
      <c r="E366" s="8" t="s">
        <v>409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4600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>
        <v>0</v>
      </c>
      <c r="T366" s="32">
        <v>0</v>
      </c>
      <c r="U366" s="32"/>
      <c r="V366" s="31">
        <v>20080207</v>
      </c>
    </row>
    <row r="367" spans="1:22" ht="15">
      <c r="A367" s="4">
        <v>337</v>
      </c>
      <c r="B367" s="7" t="s">
        <v>410</v>
      </c>
      <c r="C367" s="8" t="s">
        <v>411</v>
      </c>
      <c r="D367" s="7" t="s">
        <v>367</v>
      </c>
      <c r="E367" s="8" t="s">
        <v>412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6390</v>
      </c>
      <c r="U367" s="32"/>
      <c r="V367" s="31">
        <v>20080107</v>
      </c>
    </row>
    <row r="368" spans="1:22" ht="15">
      <c r="A368" s="4">
        <v>338</v>
      </c>
      <c r="B368" s="7" t="s">
        <v>413</v>
      </c>
      <c r="C368" s="8" t="s">
        <v>414</v>
      </c>
      <c r="D368" s="7" t="s">
        <v>367</v>
      </c>
      <c r="E368" s="8" t="s">
        <v>415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0</v>
      </c>
      <c r="U368" s="32"/>
      <c r="V368" s="31">
        <v>20080207</v>
      </c>
    </row>
    <row r="369" spans="1:22" ht="15">
      <c r="A369" s="4">
        <v>339</v>
      </c>
      <c r="B369" s="7" t="s">
        <v>416</v>
      </c>
      <c r="C369" s="8" t="s">
        <v>417</v>
      </c>
      <c r="D369" s="7" t="s">
        <v>367</v>
      </c>
      <c r="E369" s="8" t="s">
        <v>418</v>
      </c>
      <c r="F369" s="32">
        <v>5870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/>
      <c r="V369" s="31">
        <v>20080107</v>
      </c>
    </row>
    <row r="370" spans="1:22" ht="15">
      <c r="A370" s="4">
        <v>340</v>
      </c>
      <c r="B370" s="7" t="s">
        <v>419</v>
      </c>
      <c r="C370" s="8" t="s">
        <v>420</v>
      </c>
      <c r="D370" s="7" t="s">
        <v>367</v>
      </c>
      <c r="E370" s="8" t="s">
        <v>421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0</v>
      </c>
      <c r="S370" s="32">
        <v>0</v>
      </c>
      <c r="T370" s="32">
        <v>6720</v>
      </c>
      <c r="U370" s="32"/>
      <c r="V370" s="31">
        <v>20080207</v>
      </c>
    </row>
    <row r="371" spans="1:22" ht="15">
      <c r="A371" s="4">
        <v>341</v>
      </c>
      <c r="B371" s="7" t="s">
        <v>422</v>
      </c>
      <c r="C371" s="8" t="s">
        <v>423</v>
      </c>
      <c r="D371" s="7" t="s">
        <v>367</v>
      </c>
      <c r="E371" s="8" t="s">
        <v>424</v>
      </c>
      <c r="F371" s="32">
        <v>46549</v>
      </c>
      <c r="G371" s="32">
        <v>74033</v>
      </c>
      <c r="H371" s="32">
        <v>0</v>
      </c>
      <c r="I371" s="32">
        <v>6382</v>
      </c>
      <c r="J371" s="32">
        <v>22840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32">
        <v>0</v>
      </c>
      <c r="S371" s="32">
        <v>34264</v>
      </c>
      <c r="T371" s="32">
        <v>19154</v>
      </c>
      <c r="U371" s="32"/>
      <c r="V371" s="31">
        <v>20080207</v>
      </c>
    </row>
    <row r="372" spans="1:22" ht="15">
      <c r="A372" s="4">
        <v>342</v>
      </c>
      <c r="B372" s="7" t="s">
        <v>425</v>
      </c>
      <c r="C372" s="8" t="s">
        <v>426</v>
      </c>
      <c r="D372" s="7" t="s">
        <v>367</v>
      </c>
      <c r="E372" s="8" t="s">
        <v>427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/>
      <c r="V372" s="31">
        <v>20080207</v>
      </c>
    </row>
    <row r="373" spans="1:22" ht="15">
      <c r="A373" s="4">
        <v>343</v>
      </c>
      <c r="B373" s="7" t="s">
        <v>428</v>
      </c>
      <c r="C373" s="8" t="s">
        <v>429</v>
      </c>
      <c r="D373" s="7" t="s">
        <v>367</v>
      </c>
      <c r="E373" s="8" t="s">
        <v>430</v>
      </c>
      <c r="F373" s="32">
        <v>4096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>
        <v>0</v>
      </c>
      <c r="T373" s="32">
        <v>0</v>
      </c>
      <c r="U373" s="32"/>
      <c r="V373" s="31">
        <v>20080107</v>
      </c>
    </row>
    <row r="374" spans="1:22" ht="15">
      <c r="A374" s="4">
        <v>344</v>
      </c>
      <c r="B374" s="7" t="s">
        <v>431</v>
      </c>
      <c r="C374" s="8" t="s">
        <v>432</v>
      </c>
      <c r="D374" s="7" t="s">
        <v>367</v>
      </c>
      <c r="E374" s="8" t="s">
        <v>433</v>
      </c>
      <c r="F374" s="32">
        <v>1672</v>
      </c>
      <c r="G374" s="32">
        <v>0</v>
      </c>
      <c r="H374" s="32">
        <v>0</v>
      </c>
      <c r="I374" s="32">
        <v>0</v>
      </c>
      <c r="J374" s="32">
        <v>3366</v>
      </c>
      <c r="K374" s="32">
        <v>0</v>
      </c>
      <c r="L374" s="32">
        <v>0</v>
      </c>
      <c r="M374" s="32">
        <v>440</v>
      </c>
      <c r="N374" s="32">
        <v>0</v>
      </c>
      <c r="O374" s="32">
        <v>0</v>
      </c>
      <c r="P374" s="32">
        <v>0</v>
      </c>
      <c r="Q374" s="32">
        <v>0</v>
      </c>
      <c r="R374" s="32">
        <v>0</v>
      </c>
      <c r="S374" s="32">
        <v>0</v>
      </c>
      <c r="T374" s="32">
        <v>1342</v>
      </c>
      <c r="U374" s="32"/>
      <c r="V374" s="31">
        <v>20080107</v>
      </c>
    </row>
    <row r="375" spans="1:22" ht="15">
      <c r="A375" s="4">
        <v>345</v>
      </c>
      <c r="B375" s="7" t="s">
        <v>434</v>
      </c>
      <c r="C375" s="8" t="s">
        <v>435</v>
      </c>
      <c r="D375" s="7" t="s">
        <v>367</v>
      </c>
      <c r="E375" s="8" t="s">
        <v>436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0</v>
      </c>
      <c r="S375" s="32">
        <v>0</v>
      </c>
      <c r="T375" s="32">
        <v>964</v>
      </c>
      <c r="U375" s="32"/>
      <c r="V375" s="31">
        <v>20080107</v>
      </c>
    </row>
    <row r="376" spans="1:22" ht="15">
      <c r="A376" s="4">
        <v>346</v>
      </c>
      <c r="B376" s="7" t="s">
        <v>437</v>
      </c>
      <c r="C376" s="8" t="s">
        <v>438</v>
      </c>
      <c r="D376" s="7" t="s">
        <v>367</v>
      </c>
      <c r="E376" s="8" t="s">
        <v>439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/>
      <c r="V376" s="31">
        <v>20080107</v>
      </c>
    </row>
    <row r="377" spans="1:22" ht="15">
      <c r="A377" s="4">
        <v>347</v>
      </c>
      <c r="B377" s="7" t="s">
        <v>440</v>
      </c>
      <c r="C377" s="8" t="s">
        <v>441</v>
      </c>
      <c r="D377" s="7" t="s">
        <v>367</v>
      </c>
      <c r="E377" s="8" t="s">
        <v>442</v>
      </c>
      <c r="F377" s="32">
        <v>928</v>
      </c>
      <c r="G377" s="32">
        <v>0</v>
      </c>
      <c r="H377" s="32">
        <v>0</v>
      </c>
      <c r="I377" s="32">
        <v>0</v>
      </c>
      <c r="J377" s="32">
        <v>16000</v>
      </c>
      <c r="K377" s="32">
        <v>0</v>
      </c>
      <c r="L377" s="32">
        <v>0</v>
      </c>
      <c r="M377" s="32">
        <v>389661</v>
      </c>
      <c r="N377" s="32">
        <v>0</v>
      </c>
      <c r="O377" s="32">
        <v>336722</v>
      </c>
      <c r="P377" s="32">
        <v>0</v>
      </c>
      <c r="Q377" s="32">
        <v>0</v>
      </c>
      <c r="R377" s="32">
        <v>0</v>
      </c>
      <c r="S377" s="32">
        <v>6520</v>
      </c>
      <c r="T377" s="32">
        <v>1660</v>
      </c>
      <c r="U377" s="32"/>
      <c r="V377" s="31">
        <v>20080107</v>
      </c>
    </row>
    <row r="378" spans="1:22" ht="15">
      <c r="A378" s="4">
        <v>348</v>
      </c>
      <c r="B378" s="7" t="s">
        <v>443</v>
      </c>
      <c r="C378" s="8" t="s">
        <v>444</v>
      </c>
      <c r="D378" s="7" t="s">
        <v>367</v>
      </c>
      <c r="E378" s="8" t="s">
        <v>445</v>
      </c>
      <c r="F378" s="32">
        <v>51390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4552</v>
      </c>
      <c r="N378" s="32">
        <v>0</v>
      </c>
      <c r="O378" s="32">
        <v>75050</v>
      </c>
      <c r="P378" s="32">
        <v>0</v>
      </c>
      <c r="Q378" s="32">
        <v>0</v>
      </c>
      <c r="R378" s="32">
        <v>0</v>
      </c>
      <c r="S378" s="32">
        <v>12976</v>
      </c>
      <c r="T378" s="32">
        <v>4045</v>
      </c>
      <c r="U378" s="32"/>
      <c r="V378" s="31">
        <v>20080207</v>
      </c>
    </row>
    <row r="379" spans="1:22" ht="15">
      <c r="A379" s="4">
        <v>349</v>
      </c>
      <c r="B379" s="7" t="s">
        <v>446</v>
      </c>
      <c r="C379" s="8" t="s">
        <v>447</v>
      </c>
      <c r="D379" s="7" t="s">
        <v>367</v>
      </c>
      <c r="E379" s="8" t="s">
        <v>448</v>
      </c>
      <c r="F379" s="32">
        <v>13734</v>
      </c>
      <c r="G379" s="32">
        <v>0</v>
      </c>
      <c r="H379" s="32">
        <v>0</v>
      </c>
      <c r="I379" s="32">
        <v>0</v>
      </c>
      <c r="J379" s="32">
        <v>13257</v>
      </c>
      <c r="K379" s="32">
        <v>0</v>
      </c>
      <c r="L379" s="32">
        <v>0</v>
      </c>
      <c r="M379" s="32">
        <v>3722</v>
      </c>
      <c r="N379" s="32">
        <v>0</v>
      </c>
      <c r="O379" s="32">
        <v>20165</v>
      </c>
      <c r="P379" s="32">
        <v>0</v>
      </c>
      <c r="Q379" s="32">
        <v>0</v>
      </c>
      <c r="R379" s="32">
        <v>0</v>
      </c>
      <c r="S379" s="32">
        <v>647</v>
      </c>
      <c r="T379" s="32">
        <v>1592</v>
      </c>
      <c r="U379" s="32"/>
      <c r="V379" s="31">
        <v>20080107</v>
      </c>
    </row>
    <row r="380" spans="1:22" ht="15">
      <c r="A380" s="4">
        <v>350</v>
      </c>
      <c r="B380" s="7" t="s">
        <v>449</v>
      </c>
      <c r="C380" s="8" t="s">
        <v>450</v>
      </c>
      <c r="D380" s="7" t="s">
        <v>367</v>
      </c>
      <c r="E380" s="8" t="s">
        <v>451</v>
      </c>
      <c r="F380" s="32">
        <v>31157</v>
      </c>
      <c r="G380" s="32">
        <v>30440</v>
      </c>
      <c r="H380" s="32">
        <v>0</v>
      </c>
      <c r="I380" s="32">
        <v>728</v>
      </c>
      <c r="J380" s="32">
        <v>0</v>
      </c>
      <c r="K380" s="32">
        <v>5692</v>
      </c>
      <c r="L380" s="32">
        <v>0</v>
      </c>
      <c r="M380" s="32">
        <v>15365</v>
      </c>
      <c r="N380" s="32">
        <v>0</v>
      </c>
      <c r="O380" s="32">
        <v>0</v>
      </c>
      <c r="P380" s="32">
        <v>0</v>
      </c>
      <c r="Q380" s="32">
        <v>0</v>
      </c>
      <c r="R380" s="32">
        <v>0</v>
      </c>
      <c r="S380" s="32">
        <v>18480</v>
      </c>
      <c r="T380" s="32">
        <v>15129</v>
      </c>
      <c r="U380" s="32"/>
      <c r="V380" s="31">
        <v>20080107</v>
      </c>
    </row>
    <row r="381" spans="1:22" ht="15">
      <c r="A381" s="4">
        <v>351</v>
      </c>
      <c r="B381" s="7" t="s">
        <v>452</v>
      </c>
      <c r="C381" s="8" t="s">
        <v>453</v>
      </c>
      <c r="D381" s="7" t="s">
        <v>367</v>
      </c>
      <c r="E381" s="8" t="s">
        <v>454</v>
      </c>
      <c r="F381" s="32">
        <v>1190</v>
      </c>
      <c r="G381" s="32">
        <v>0</v>
      </c>
      <c r="H381" s="32">
        <v>0</v>
      </c>
      <c r="I381" s="32">
        <v>67</v>
      </c>
      <c r="J381" s="32">
        <v>0</v>
      </c>
      <c r="K381" s="32">
        <v>0</v>
      </c>
      <c r="L381" s="32">
        <v>0</v>
      </c>
      <c r="M381" s="32">
        <v>1065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32">
        <v>0</v>
      </c>
      <c r="T381" s="32">
        <v>2443</v>
      </c>
      <c r="U381" s="32"/>
      <c r="V381" s="31">
        <v>20080107</v>
      </c>
    </row>
    <row r="382" spans="1:22" ht="15">
      <c r="A382" s="4">
        <v>352</v>
      </c>
      <c r="B382" s="7" t="s">
        <v>455</v>
      </c>
      <c r="C382" s="8" t="s">
        <v>456</v>
      </c>
      <c r="D382" s="7" t="s">
        <v>367</v>
      </c>
      <c r="E382" s="8" t="s">
        <v>457</v>
      </c>
      <c r="F382" s="32">
        <v>889</v>
      </c>
      <c r="G382" s="32">
        <v>0</v>
      </c>
      <c r="H382" s="32">
        <v>0</v>
      </c>
      <c r="I382" s="32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32">
        <v>0</v>
      </c>
      <c r="T382" s="32">
        <v>3173</v>
      </c>
      <c r="U382" s="32"/>
      <c r="V382" s="31">
        <v>20080207</v>
      </c>
    </row>
    <row r="383" spans="1:22" ht="15">
      <c r="A383" s="4">
        <v>353</v>
      </c>
      <c r="B383" s="7" t="s">
        <v>458</v>
      </c>
      <c r="C383" s="8" t="s">
        <v>459</v>
      </c>
      <c r="D383" s="7" t="s">
        <v>367</v>
      </c>
      <c r="E383" s="8" t="s">
        <v>460</v>
      </c>
      <c r="F383" s="32">
        <v>57906</v>
      </c>
      <c r="G383" s="32">
        <v>0</v>
      </c>
      <c r="H383" s="32">
        <v>0</v>
      </c>
      <c r="I383" s="32">
        <v>0</v>
      </c>
      <c r="J383" s="32">
        <v>0</v>
      </c>
      <c r="K383" s="32">
        <v>4328</v>
      </c>
      <c r="L383" s="32">
        <v>0</v>
      </c>
      <c r="M383" s="32">
        <v>129338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5400</v>
      </c>
      <c r="U383" s="32"/>
      <c r="V383" s="31">
        <v>20080107</v>
      </c>
    </row>
    <row r="384" spans="1:22" ht="15">
      <c r="A384" s="4">
        <v>354</v>
      </c>
      <c r="B384" s="7" t="s">
        <v>461</v>
      </c>
      <c r="C384" s="8" t="s">
        <v>462</v>
      </c>
      <c r="D384" s="7" t="s">
        <v>367</v>
      </c>
      <c r="E384" s="8" t="s">
        <v>463</v>
      </c>
      <c r="F384" s="32">
        <v>0</v>
      </c>
      <c r="G384" s="32">
        <v>0</v>
      </c>
      <c r="H384" s="32">
        <v>0</v>
      </c>
      <c r="I384" s="32">
        <v>2400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0</v>
      </c>
      <c r="R384" s="32">
        <v>0</v>
      </c>
      <c r="S384" s="32">
        <v>34273</v>
      </c>
      <c r="T384" s="32">
        <v>33172</v>
      </c>
      <c r="U384" s="32"/>
      <c r="V384" s="31">
        <v>20080107</v>
      </c>
    </row>
    <row r="385" spans="1:22" ht="15">
      <c r="A385" s="4">
        <v>355</v>
      </c>
      <c r="B385" s="7" t="s">
        <v>464</v>
      </c>
      <c r="C385" s="8" t="s">
        <v>465</v>
      </c>
      <c r="D385" s="7" t="s">
        <v>367</v>
      </c>
      <c r="E385" s="8" t="s">
        <v>466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>
        <v>0</v>
      </c>
      <c r="T385" s="32">
        <v>0</v>
      </c>
      <c r="U385" s="32"/>
      <c r="V385" s="31">
        <v>20080107</v>
      </c>
    </row>
    <row r="386" spans="1:22" ht="15">
      <c r="A386" s="4">
        <v>356</v>
      </c>
      <c r="B386" s="7" t="s">
        <v>467</v>
      </c>
      <c r="C386" s="8" t="s">
        <v>468</v>
      </c>
      <c r="D386" s="7" t="s">
        <v>367</v>
      </c>
      <c r="E386" s="8" t="s">
        <v>469</v>
      </c>
      <c r="F386" s="32">
        <v>1914</v>
      </c>
      <c r="G386" s="32">
        <v>0</v>
      </c>
      <c r="H386" s="32">
        <v>0</v>
      </c>
      <c r="I386" s="32">
        <v>1455</v>
      </c>
      <c r="J386" s="32">
        <v>0</v>
      </c>
      <c r="K386" s="32">
        <v>0</v>
      </c>
      <c r="L386" s="32">
        <v>0</v>
      </c>
      <c r="M386" s="32">
        <v>0</v>
      </c>
      <c r="N386" s="32">
        <v>19877</v>
      </c>
      <c r="O386" s="32">
        <v>23690</v>
      </c>
      <c r="P386" s="32">
        <v>0</v>
      </c>
      <c r="Q386" s="32">
        <v>0</v>
      </c>
      <c r="R386" s="32">
        <v>30694</v>
      </c>
      <c r="S386" s="32">
        <v>0</v>
      </c>
      <c r="T386" s="32">
        <v>1350</v>
      </c>
      <c r="U386" s="32"/>
      <c r="V386" s="31">
        <v>20080107</v>
      </c>
    </row>
    <row r="387" spans="1:22" ht="15">
      <c r="A387" s="4">
        <v>357</v>
      </c>
      <c r="B387" s="7" t="s">
        <v>470</v>
      </c>
      <c r="C387" s="8" t="s">
        <v>471</v>
      </c>
      <c r="D387" s="7" t="s">
        <v>367</v>
      </c>
      <c r="E387" s="8" t="s">
        <v>472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32">
        <v>21628</v>
      </c>
      <c r="T387" s="32">
        <v>0</v>
      </c>
      <c r="U387" s="32"/>
      <c r="V387" s="31">
        <v>20080207</v>
      </c>
    </row>
    <row r="388" spans="1:22" ht="15">
      <c r="A388" s="4">
        <v>358</v>
      </c>
      <c r="B388" s="7" t="s">
        <v>473</v>
      </c>
      <c r="C388" s="8" t="s">
        <v>474</v>
      </c>
      <c r="D388" s="7" t="s">
        <v>367</v>
      </c>
      <c r="E388" s="8" t="s">
        <v>475</v>
      </c>
      <c r="F388" s="32">
        <v>78296</v>
      </c>
      <c r="G388" s="32">
        <v>0</v>
      </c>
      <c r="H388" s="32">
        <v>0</v>
      </c>
      <c r="I388" s="32">
        <v>0</v>
      </c>
      <c r="J388" s="32">
        <v>4213</v>
      </c>
      <c r="K388" s="32">
        <v>0</v>
      </c>
      <c r="L388" s="32">
        <v>0</v>
      </c>
      <c r="M388" s="32">
        <v>122522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97</v>
      </c>
      <c r="U388" s="32"/>
      <c r="V388" s="31">
        <v>20080107</v>
      </c>
    </row>
    <row r="389" spans="1:22" ht="15">
      <c r="A389" s="4">
        <v>359</v>
      </c>
      <c r="B389" s="7" t="s">
        <v>476</v>
      </c>
      <c r="C389" s="8" t="s">
        <v>477</v>
      </c>
      <c r="D389" s="7" t="s">
        <v>367</v>
      </c>
      <c r="E389" s="8" t="s">
        <v>478</v>
      </c>
      <c r="F389" s="32">
        <v>3558</v>
      </c>
      <c r="G389" s="32">
        <v>43540</v>
      </c>
      <c r="H389" s="32">
        <v>0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6148</v>
      </c>
      <c r="O389" s="32">
        <v>0</v>
      </c>
      <c r="P389" s="32">
        <v>0</v>
      </c>
      <c r="Q389" s="32">
        <v>0</v>
      </c>
      <c r="R389" s="32">
        <v>0</v>
      </c>
      <c r="S389" s="32">
        <v>6530</v>
      </c>
      <c r="T389" s="32">
        <v>3296</v>
      </c>
      <c r="U389" s="32"/>
      <c r="V389" s="31">
        <v>20080207</v>
      </c>
    </row>
    <row r="390" spans="1:22" ht="15">
      <c r="A390" s="4">
        <v>360</v>
      </c>
      <c r="B390" s="7" t="s">
        <v>479</v>
      </c>
      <c r="C390" s="8" t="s">
        <v>480</v>
      </c>
      <c r="D390" s="7" t="s">
        <v>367</v>
      </c>
      <c r="E390" s="8" t="s">
        <v>481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0</v>
      </c>
      <c r="S390" s="32">
        <v>0</v>
      </c>
      <c r="T390" s="32">
        <v>0</v>
      </c>
      <c r="U390" s="32"/>
      <c r="V390" s="31">
        <v>20080207</v>
      </c>
    </row>
    <row r="391" spans="1:22" ht="15">
      <c r="A391" s="4">
        <v>361</v>
      </c>
      <c r="B391" s="7" t="s">
        <v>482</v>
      </c>
      <c r="C391" s="8" t="s">
        <v>483</v>
      </c>
      <c r="D391" s="7" t="s">
        <v>367</v>
      </c>
      <c r="E391" s="8" t="s">
        <v>484</v>
      </c>
      <c r="F391" s="32">
        <v>0</v>
      </c>
      <c r="G391" s="32">
        <v>600</v>
      </c>
      <c r="H391" s="32">
        <v>0</v>
      </c>
      <c r="I391" s="32">
        <v>0</v>
      </c>
      <c r="J391" s="32">
        <v>26897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5028</v>
      </c>
      <c r="S391" s="32">
        <v>0</v>
      </c>
      <c r="T391" s="32">
        <v>380</v>
      </c>
      <c r="U391" s="32"/>
      <c r="V391" s="31">
        <v>20080107</v>
      </c>
    </row>
    <row r="392" spans="1:22" ht="15">
      <c r="A392" s="4">
        <v>362</v>
      </c>
      <c r="B392" s="7" t="s">
        <v>485</v>
      </c>
      <c r="C392" s="8" t="s">
        <v>486</v>
      </c>
      <c r="D392" s="7" t="s">
        <v>367</v>
      </c>
      <c r="E392" s="8" t="s">
        <v>487</v>
      </c>
      <c r="F392" s="32">
        <v>19906</v>
      </c>
      <c r="G392" s="32">
        <v>4456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2256</v>
      </c>
      <c r="U392" s="32"/>
      <c r="V392" s="31">
        <v>20080107</v>
      </c>
    </row>
    <row r="393" spans="1:22" ht="15">
      <c r="A393" s="4">
        <v>363</v>
      </c>
      <c r="B393" s="7" t="s">
        <v>488</v>
      </c>
      <c r="C393" s="8" t="s">
        <v>489</v>
      </c>
      <c r="D393" s="7" t="s">
        <v>367</v>
      </c>
      <c r="E393" s="8" t="s">
        <v>490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/>
      <c r="V393" s="31">
        <v>20080107</v>
      </c>
    </row>
    <row r="394" spans="1:22" ht="15">
      <c r="A394" s="4">
        <v>364</v>
      </c>
      <c r="B394" s="7" t="s">
        <v>493</v>
      </c>
      <c r="C394" s="8" t="s">
        <v>494</v>
      </c>
      <c r="D394" s="7" t="s">
        <v>367</v>
      </c>
      <c r="E394" s="8" t="s">
        <v>495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/>
      <c r="V394" s="31">
        <v>20080107</v>
      </c>
    </row>
    <row r="395" spans="1:22" ht="15">
      <c r="A395" s="4">
        <v>365</v>
      </c>
      <c r="B395" s="7" t="s">
        <v>496</v>
      </c>
      <c r="C395" s="8" t="s">
        <v>497</v>
      </c>
      <c r="D395" s="7" t="s">
        <v>367</v>
      </c>
      <c r="E395" s="8" t="s">
        <v>498</v>
      </c>
      <c r="F395" s="32">
        <v>0</v>
      </c>
      <c r="G395" s="32">
        <v>0</v>
      </c>
      <c r="H395" s="32">
        <v>0</v>
      </c>
      <c r="I395" s="32">
        <v>300</v>
      </c>
      <c r="J395" s="32">
        <v>6887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0</v>
      </c>
      <c r="U395" s="32"/>
      <c r="V395" s="31">
        <v>20080207</v>
      </c>
    </row>
    <row r="396" spans="1:22" ht="15">
      <c r="A396" s="4">
        <v>366</v>
      </c>
      <c r="B396" s="7" t="s">
        <v>499</v>
      </c>
      <c r="C396" s="8" t="s">
        <v>500</v>
      </c>
      <c r="D396" s="7" t="s">
        <v>367</v>
      </c>
      <c r="E396" s="8" t="s">
        <v>501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0</v>
      </c>
      <c r="S396" s="32">
        <v>0</v>
      </c>
      <c r="T396" s="32">
        <v>1972</v>
      </c>
      <c r="U396" s="32"/>
      <c r="V396" s="31">
        <v>20080107</v>
      </c>
    </row>
    <row r="397" spans="1:22" ht="15">
      <c r="A397" s="4">
        <v>367</v>
      </c>
      <c r="B397" s="7" t="s">
        <v>502</v>
      </c>
      <c r="C397" s="8" t="s">
        <v>503</v>
      </c>
      <c r="D397" s="7" t="s">
        <v>367</v>
      </c>
      <c r="E397" s="8" t="s">
        <v>504</v>
      </c>
      <c r="F397" s="32">
        <v>10621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63283</v>
      </c>
      <c r="S397" s="32">
        <v>0</v>
      </c>
      <c r="T397" s="32">
        <v>0</v>
      </c>
      <c r="U397" s="32"/>
      <c r="V397" s="31">
        <v>20080207</v>
      </c>
    </row>
    <row r="398" spans="1:22" ht="15">
      <c r="A398" s="4">
        <v>368</v>
      </c>
      <c r="B398" s="7" t="s">
        <v>505</v>
      </c>
      <c r="C398" s="8" t="s">
        <v>506</v>
      </c>
      <c r="D398" s="7" t="s">
        <v>367</v>
      </c>
      <c r="E398" s="8" t="s">
        <v>507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/>
      <c r="V398" s="31">
        <v>20080107</v>
      </c>
    </row>
    <row r="399" spans="1:22" ht="15">
      <c r="A399" s="4">
        <v>369</v>
      </c>
      <c r="B399" s="7" t="s">
        <v>508</v>
      </c>
      <c r="C399" s="8" t="s">
        <v>509</v>
      </c>
      <c r="D399" s="7" t="s">
        <v>367</v>
      </c>
      <c r="E399" s="8" t="s">
        <v>1731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0</v>
      </c>
      <c r="S399" s="32">
        <v>0</v>
      </c>
      <c r="T399" s="32">
        <v>432</v>
      </c>
      <c r="U399" s="32"/>
      <c r="V399" s="31">
        <v>20080207</v>
      </c>
    </row>
    <row r="400" spans="1:22" ht="15">
      <c r="A400" s="4">
        <v>370</v>
      </c>
      <c r="B400" s="7" t="s">
        <v>510</v>
      </c>
      <c r="C400" s="8" t="s">
        <v>511</v>
      </c>
      <c r="D400" s="7" t="s">
        <v>367</v>
      </c>
      <c r="E400" s="8" t="s">
        <v>512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1224</v>
      </c>
      <c r="U400" s="32"/>
      <c r="V400" s="31">
        <v>20080107</v>
      </c>
    </row>
    <row r="401" spans="1:22" ht="15">
      <c r="A401" s="4">
        <v>371</v>
      </c>
      <c r="B401" s="7" t="s">
        <v>513</v>
      </c>
      <c r="C401" s="8" t="s">
        <v>514</v>
      </c>
      <c r="D401" s="7" t="s">
        <v>367</v>
      </c>
      <c r="E401" s="8" t="s">
        <v>825</v>
      </c>
      <c r="F401" s="32">
        <v>0</v>
      </c>
      <c r="G401" s="32">
        <v>0</v>
      </c>
      <c r="H401" s="32">
        <v>0</v>
      </c>
      <c r="I401" s="32">
        <v>0</v>
      </c>
      <c r="J401" s="32">
        <v>463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32">
        <v>0</v>
      </c>
      <c r="T401" s="32">
        <v>1560</v>
      </c>
      <c r="U401" s="32"/>
      <c r="V401" s="31">
        <v>20080107</v>
      </c>
    </row>
    <row r="402" spans="1:22" ht="15">
      <c r="A402" s="4">
        <v>372</v>
      </c>
      <c r="B402" s="7" t="s">
        <v>515</v>
      </c>
      <c r="C402" s="8" t="s">
        <v>516</v>
      </c>
      <c r="D402" s="7" t="s">
        <v>367</v>
      </c>
      <c r="E402" s="8" t="s">
        <v>517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0</v>
      </c>
      <c r="T402" s="32">
        <v>0</v>
      </c>
      <c r="U402" s="32"/>
      <c r="V402" s="31">
        <v>20080207</v>
      </c>
    </row>
    <row r="403" spans="1:22" ht="15">
      <c r="A403" s="4">
        <v>373</v>
      </c>
      <c r="B403" s="7" t="s">
        <v>518</v>
      </c>
      <c r="C403" s="8" t="s">
        <v>519</v>
      </c>
      <c r="D403" s="7" t="s">
        <v>367</v>
      </c>
      <c r="E403" s="8" t="s">
        <v>520</v>
      </c>
      <c r="F403" s="32">
        <v>0</v>
      </c>
      <c r="G403" s="32">
        <v>0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0</v>
      </c>
      <c r="R403" s="32">
        <v>0</v>
      </c>
      <c r="S403" s="32">
        <v>29152</v>
      </c>
      <c r="T403" s="32">
        <v>31405</v>
      </c>
      <c r="U403" s="32"/>
      <c r="V403" s="31">
        <v>20080107</v>
      </c>
    </row>
    <row r="404" spans="1:22" ht="15">
      <c r="A404" s="4">
        <v>374</v>
      </c>
      <c r="B404" s="7" t="s">
        <v>521</v>
      </c>
      <c r="C404" s="8" t="s">
        <v>522</v>
      </c>
      <c r="D404" s="7" t="s">
        <v>367</v>
      </c>
      <c r="E404" s="8" t="s">
        <v>523</v>
      </c>
      <c r="F404" s="32">
        <v>23676</v>
      </c>
      <c r="G404" s="32">
        <v>0</v>
      </c>
      <c r="H404" s="32">
        <v>0</v>
      </c>
      <c r="I404" s="32">
        <v>480</v>
      </c>
      <c r="J404" s="32">
        <v>7960</v>
      </c>
      <c r="K404" s="32">
        <v>0</v>
      </c>
      <c r="L404" s="32">
        <v>0</v>
      </c>
      <c r="M404" s="32">
        <v>80088</v>
      </c>
      <c r="N404" s="32">
        <v>24117</v>
      </c>
      <c r="O404" s="32">
        <v>0</v>
      </c>
      <c r="P404" s="32">
        <v>3696</v>
      </c>
      <c r="Q404" s="32">
        <v>0</v>
      </c>
      <c r="R404" s="32">
        <v>58740</v>
      </c>
      <c r="S404" s="32">
        <v>17300</v>
      </c>
      <c r="T404" s="32">
        <v>28155</v>
      </c>
      <c r="U404" s="32"/>
      <c r="V404" s="31">
        <v>20080207</v>
      </c>
    </row>
    <row r="405" spans="1:22" ht="15">
      <c r="A405" s="4">
        <v>375</v>
      </c>
      <c r="B405" s="7" t="s">
        <v>524</v>
      </c>
      <c r="C405" s="8" t="s">
        <v>525</v>
      </c>
      <c r="D405" s="7" t="s">
        <v>367</v>
      </c>
      <c r="E405" s="8" t="s">
        <v>526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32">
        <v>0</v>
      </c>
      <c r="T405" s="32">
        <v>0</v>
      </c>
      <c r="U405" s="32"/>
      <c r="V405" s="31">
        <v>20080207</v>
      </c>
    </row>
    <row r="406" spans="1:22" ht="15">
      <c r="A406" s="4">
        <v>376</v>
      </c>
      <c r="B406" s="7" t="s">
        <v>528</v>
      </c>
      <c r="C406" s="8" t="s">
        <v>529</v>
      </c>
      <c r="D406" s="7" t="s">
        <v>527</v>
      </c>
      <c r="E406" s="8" t="s">
        <v>530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1540</v>
      </c>
      <c r="U406" s="32"/>
      <c r="V406" s="31">
        <v>20080107</v>
      </c>
    </row>
    <row r="407" spans="1:22" ht="15">
      <c r="A407" s="4">
        <v>377</v>
      </c>
      <c r="B407" s="7" t="s">
        <v>531</v>
      </c>
      <c r="C407" s="8" t="s">
        <v>532</v>
      </c>
      <c r="D407" s="7" t="s">
        <v>527</v>
      </c>
      <c r="E407" s="8" t="s">
        <v>533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803</v>
      </c>
      <c r="U407" s="32"/>
      <c r="V407" s="31">
        <v>20080207</v>
      </c>
    </row>
    <row r="408" spans="1:22" ht="15">
      <c r="A408" s="4">
        <v>378</v>
      </c>
      <c r="B408" s="7" t="s">
        <v>534</v>
      </c>
      <c r="C408" s="8" t="s">
        <v>535</v>
      </c>
      <c r="D408" s="7" t="s">
        <v>527</v>
      </c>
      <c r="E408" s="8" t="s">
        <v>536</v>
      </c>
      <c r="F408" s="32">
        <v>24215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2">
        <v>0</v>
      </c>
      <c r="U408" s="32"/>
      <c r="V408" s="31">
        <v>20080107</v>
      </c>
    </row>
    <row r="409" spans="1:22" ht="15">
      <c r="A409" s="4">
        <v>379</v>
      </c>
      <c r="B409" s="7" t="s">
        <v>537</v>
      </c>
      <c r="C409" s="8" t="s">
        <v>538</v>
      </c>
      <c r="D409" s="7" t="s">
        <v>527</v>
      </c>
      <c r="E409" s="8" t="s">
        <v>539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24146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/>
      <c r="V409" s="31">
        <v>20080107</v>
      </c>
    </row>
    <row r="410" spans="1:22" ht="15">
      <c r="A410" s="4">
        <v>380</v>
      </c>
      <c r="B410" s="7" t="s">
        <v>540</v>
      </c>
      <c r="C410" s="8" t="s">
        <v>541</v>
      </c>
      <c r="D410" s="7" t="s">
        <v>527</v>
      </c>
      <c r="E410" s="8" t="s">
        <v>542</v>
      </c>
      <c r="F410" s="32">
        <v>0</v>
      </c>
      <c r="G410" s="32">
        <v>0</v>
      </c>
      <c r="H410" s="32">
        <v>0</v>
      </c>
      <c r="I410" s="32">
        <v>0</v>
      </c>
      <c r="J410" s="32">
        <v>14872</v>
      </c>
      <c r="K410" s="32">
        <v>0</v>
      </c>
      <c r="L410" s="32">
        <v>0</v>
      </c>
      <c r="M410" s="32">
        <v>60837</v>
      </c>
      <c r="N410" s="32">
        <v>0</v>
      </c>
      <c r="O410" s="32">
        <v>12543</v>
      </c>
      <c r="P410" s="32">
        <v>0</v>
      </c>
      <c r="Q410" s="32">
        <v>0</v>
      </c>
      <c r="R410" s="32">
        <v>0</v>
      </c>
      <c r="S410" s="32">
        <v>0</v>
      </c>
      <c r="T410" s="32">
        <v>16759</v>
      </c>
      <c r="U410" s="32"/>
      <c r="V410" s="31">
        <v>20080207</v>
      </c>
    </row>
    <row r="411" spans="1:22" ht="15">
      <c r="A411" s="4">
        <v>381</v>
      </c>
      <c r="B411" s="7" t="s">
        <v>543</v>
      </c>
      <c r="C411" s="8" t="s">
        <v>544</v>
      </c>
      <c r="D411" s="7" t="s">
        <v>527</v>
      </c>
      <c r="E411" s="8" t="s">
        <v>545</v>
      </c>
      <c r="F411" s="32">
        <v>11014</v>
      </c>
      <c r="G411" s="32">
        <v>18617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2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>
        <v>3300</v>
      </c>
      <c r="T411" s="32">
        <v>0</v>
      </c>
      <c r="U411" s="32"/>
      <c r="V411" s="31">
        <v>20080207</v>
      </c>
    </row>
    <row r="412" spans="1:22" ht="15">
      <c r="A412" s="4">
        <v>382</v>
      </c>
      <c r="B412" s="7" t="s">
        <v>546</v>
      </c>
      <c r="C412" s="8" t="s">
        <v>547</v>
      </c>
      <c r="D412" s="7" t="s">
        <v>527</v>
      </c>
      <c r="E412" s="8" t="s">
        <v>548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2620</v>
      </c>
      <c r="P412" s="32">
        <v>0</v>
      </c>
      <c r="Q412" s="32">
        <v>0</v>
      </c>
      <c r="R412" s="32">
        <v>0</v>
      </c>
      <c r="S412" s="32">
        <v>0</v>
      </c>
      <c r="T412" s="32">
        <v>6919</v>
      </c>
      <c r="U412" s="32"/>
      <c r="V412" s="31">
        <v>20080107</v>
      </c>
    </row>
    <row r="413" spans="1:22" ht="15">
      <c r="A413" s="4">
        <v>383</v>
      </c>
      <c r="B413" s="7" t="s">
        <v>549</v>
      </c>
      <c r="C413" s="8" t="s">
        <v>550</v>
      </c>
      <c r="D413" s="7" t="s">
        <v>527</v>
      </c>
      <c r="E413" s="8" t="s">
        <v>551</v>
      </c>
      <c r="F413" s="32">
        <v>20296</v>
      </c>
      <c r="G413" s="32">
        <v>0</v>
      </c>
      <c r="H413" s="32">
        <v>0</v>
      </c>
      <c r="I413" s="32">
        <v>0</v>
      </c>
      <c r="J413" s="32">
        <v>0</v>
      </c>
      <c r="K413" s="32">
        <v>146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0</v>
      </c>
      <c r="T413" s="32">
        <v>1865</v>
      </c>
      <c r="U413" s="32"/>
      <c r="V413" s="31">
        <v>20080107</v>
      </c>
    </row>
    <row r="414" spans="1:22" ht="15">
      <c r="A414" s="4">
        <v>384</v>
      </c>
      <c r="B414" s="7" t="s">
        <v>552</v>
      </c>
      <c r="C414" s="8" t="s">
        <v>553</v>
      </c>
      <c r="D414" s="7" t="s">
        <v>527</v>
      </c>
      <c r="E414" s="8" t="s">
        <v>554</v>
      </c>
      <c r="F414" s="32">
        <v>9696</v>
      </c>
      <c r="G414" s="32">
        <v>0</v>
      </c>
      <c r="H414" s="32">
        <v>0</v>
      </c>
      <c r="I414" s="32">
        <v>3360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46133</v>
      </c>
      <c r="P414" s="32">
        <v>0</v>
      </c>
      <c r="Q414" s="32">
        <v>0</v>
      </c>
      <c r="R414" s="32">
        <v>0</v>
      </c>
      <c r="S414" s="32">
        <v>0</v>
      </c>
      <c r="T414" s="32">
        <v>448</v>
      </c>
      <c r="U414" s="32"/>
      <c r="V414" s="31">
        <v>20080107</v>
      </c>
    </row>
    <row r="415" spans="1:22" ht="15">
      <c r="A415" s="4">
        <v>385</v>
      </c>
      <c r="B415" s="7" t="s">
        <v>555</v>
      </c>
      <c r="C415" s="8" t="s">
        <v>556</v>
      </c>
      <c r="D415" s="7" t="s">
        <v>527</v>
      </c>
      <c r="E415" s="8" t="s">
        <v>557</v>
      </c>
      <c r="F415" s="32">
        <v>0</v>
      </c>
      <c r="G415" s="32">
        <v>44136</v>
      </c>
      <c r="H415" s="32">
        <v>0</v>
      </c>
      <c r="I415" s="32">
        <v>33250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43896</v>
      </c>
      <c r="P415" s="32">
        <v>0</v>
      </c>
      <c r="Q415" s="32">
        <v>0</v>
      </c>
      <c r="R415" s="32">
        <v>0</v>
      </c>
      <c r="S415" s="32">
        <v>542590</v>
      </c>
      <c r="T415" s="32">
        <v>2340</v>
      </c>
      <c r="U415" s="32"/>
      <c r="V415" s="31">
        <v>20080207</v>
      </c>
    </row>
    <row r="416" spans="1:22" ht="15">
      <c r="A416" s="4">
        <v>386</v>
      </c>
      <c r="B416" s="7" t="s">
        <v>558</v>
      </c>
      <c r="C416" s="8" t="s">
        <v>559</v>
      </c>
      <c r="D416" s="7" t="s">
        <v>527</v>
      </c>
      <c r="E416" s="8" t="s">
        <v>560</v>
      </c>
      <c r="F416" s="32">
        <v>3881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32">
        <v>0</v>
      </c>
      <c r="O416" s="32">
        <v>44884</v>
      </c>
      <c r="P416" s="32">
        <v>0</v>
      </c>
      <c r="Q416" s="32">
        <v>0</v>
      </c>
      <c r="R416" s="32">
        <v>0</v>
      </c>
      <c r="S416" s="32">
        <v>0</v>
      </c>
      <c r="T416" s="32">
        <v>632</v>
      </c>
      <c r="U416" s="32"/>
      <c r="V416" s="31">
        <v>20071207</v>
      </c>
    </row>
    <row r="417" spans="1:22" ht="15">
      <c r="A417" s="4">
        <v>387</v>
      </c>
      <c r="B417" s="7" t="s">
        <v>561</v>
      </c>
      <c r="C417" s="8" t="s">
        <v>562</v>
      </c>
      <c r="D417" s="7" t="s">
        <v>527</v>
      </c>
      <c r="E417" s="8" t="s">
        <v>563</v>
      </c>
      <c r="F417" s="32">
        <v>75831</v>
      </c>
      <c r="G417" s="32">
        <v>0</v>
      </c>
      <c r="H417" s="32">
        <v>0</v>
      </c>
      <c r="I417" s="32">
        <v>0</v>
      </c>
      <c r="J417" s="32">
        <v>0</v>
      </c>
      <c r="K417" s="32">
        <v>0</v>
      </c>
      <c r="L417" s="32">
        <v>0</v>
      </c>
      <c r="M417" s="32">
        <v>2317</v>
      </c>
      <c r="N417" s="32">
        <v>0</v>
      </c>
      <c r="O417" s="32">
        <v>11233</v>
      </c>
      <c r="P417" s="32">
        <v>0</v>
      </c>
      <c r="Q417" s="32">
        <v>0</v>
      </c>
      <c r="R417" s="32">
        <v>0</v>
      </c>
      <c r="S417" s="32">
        <v>127690</v>
      </c>
      <c r="T417" s="32">
        <v>889</v>
      </c>
      <c r="U417" s="32"/>
      <c r="V417" s="31">
        <v>20080207</v>
      </c>
    </row>
    <row r="418" spans="1:22" ht="15">
      <c r="A418" s="4">
        <v>388</v>
      </c>
      <c r="B418" s="7" t="s">
        <v>564</v>
      </c>
      <c r="C418" s="8" t="s">
        <v>565</v>
      </c>
      <c r="D418" s="7" t="s">
        <v>527</v>
      </c>
      <c r="E418" s="8" t="s">
        <v>566</v>
      </c>
      <c r="F418" s="32">
        <v>17490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5529</v>
      </c>
      <c r="U418" s="32"/>
      <c r="V418" s="31">
        <v>20080207</v>
      </c>
    </row>
    <row r="419" spans="1:22" ht="15">
      <c r="A419" s="4">
        <v>389</v>
      </c>
      <c r="B419" s="7" t="s">
        <v>567</v>
      </c>
      <c r="C419" s="8" t="s">
        <v>568</v>
      </c>
      <c r="D419" s="7" t="s">
        <v>527</v>
      </c>
      <c r="E419" s="8" t="s">
        <v>569</v>
      </c>
      <c r="F419" s="32">
        <v>23017</v>
      </c>
      <c r="G419" s="32">
        <v>0</v>
      </c>
      <c r="H419" s="32">
        <v>0</v>
      </c>
      <c r="I419" s="32">
        <v>0</v>
      </c>
      <c r="J419" s="32">
        <v>709</v>
      </c>
      <c r="K419" s="32">
        <v>1</v>
      </c>
      <c r="L419" s="32">
        <v>0</v>
      </c>
      <c r="M419" s="32">
        <v>0</v>
      </c>
      <c r="N419" s="32">
        <v>0</v>
      </c>
      <c r="O419" s="32">
        <v>1312</v>
      </c>
      <c r="P419" s="32">
        <v>4264</v>
      </c>
      <c r="Q419" s="32">
        <v>0</v>
      </c>
      <c r="R419" s="32">
        <v>0</v>
      </c>
      <c r="S419" s="32">
        <v>0</v>
      </c>
      <c r="T419" s="32">
        <v>9702</v>
      </c>
      <c r="U419" s="32"/>
      <c r="V419" s="31">
        <v>20080107</v>
      </c>
    </row>
    <row r="420" spans="1:22" ht="15">
      <c r="A420" s="4">
        <v>390</v>
      </c>
      <c r="B420" s="7" t="s">
        <v>570</v>
      </c>
      <c r="C420" s="8" t="s">
        <v>571</v>
      </c>
      <c r="D420" s="7" t="s">
        <v>527</v>
      </c>
      <c r="E420" s="8" t="s">
        <v>572</v>
      </c>
      <c r="F420" s="32">
        <v>1400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0</v>
      </c>
      <c r="T420" s="32">
        <v>1026</v>
      </c>
      <c r="U420" s="32"/>
      <c r="V420" s="31">
        <v>20080107</v>
      </c>
    </row>
    <row r="421" spans="1:22" ht="15">
      <c r="A421" s="4">
        <v>391</v>
      </c>
      <c r="B421" s="7" t="s">
        <v>573</v>
      </c>
      <c r="C421" s="8" t="s">
        <v>574</v>
      </c>
      <c r="D421" s="7" t="s">
        <v>527</v>
      </c>
      <c r="E421" s="8" t="s">
        <v>575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/>
      <c r="V421" s="31">
        <v>20080207</v>
      </c>
    </row>
    <row r="422" spans="1:22" s="2" customFormat="1" ht="15">
      <c r="A422" s="4">
        <v>392</v>
      </c>
      <c r="B422" s="7" t="s">
        <v>576</v>
      </c>
      <c r="C422" s="8" t="s">
        <v>577</v>
      </c>
      <c r="D422" s="7" t="s">
        <v>527</v>
      </c>
      <c r="E422" s="8" t="s">
        <v>578</v>
      </c>
      <c r="F422" s="32">
        <v>45709</v>
      </c>
      <c r="G422" s="32">
        <v>58500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20704</v>
      </c>
      <c r="N422" s="32">
        <v>0</v>
      </c>
      <c r="O422" s="32">
        <v>0</v>
      </c>
      <c r="P422" s="32">
        <v>0</v>
      </c>
      <c r="Q422" s="32">
        <v>0</v>
      </c>
      <c r="R422" s="32">
        <v>0</v>
      </c>
      <c r="S422" s="32">
        <v>103976</v>
      </c>
      <c r="T422" s="32">
        <v>800</v>
      </c>
      <c r="U422" s="32"/>
      <c r="V422" s="31">
        <v>20080207</v>
      </c>
    </row>
    <row r="423" spans="1:22" ht="15">
      <c r="A423" s="4">
        <v>393</v>
      </c>
      <c r="B423" s="7" t="s">
        <v>579</v>
      </c>
      <c r="C423" s="8" t="s">
        <v>580</v>
      </c>
      <c r="D423" s="7" t="s">
        <v>527</v>
      </c>
      <c r="E423" s="8" t="s">
        <v>581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0</v>
      </c>
      <c r="S423" s="32">
        <v>0</v>
      </c>
      <c r="T423" s="32">
        <v>6494</v>
      </c>
      <c r="U423" s="32"/>
      <c r="V423" s="31">
        <v>20080207</v>
      </c>
    </row>
    <row r="424" spans="1:22" ht="15">
      <c r="A424" s="4">
        <v>394</v>
      </c>
      <c r="B424" s="7" t="s">
        <v>582</v>
      </c>
      <c r="C424" s="8" t="s">
        <v>583</v>
      </c>
      <c r="D424" s="7" t="s">
        <v>527</v>
      </c>
      <c r="E424" s="8" t="s">
        <v>584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0</v>
      </c>
      <c r="S424" s="32">
        <v>0</v>
      </c>
      <c r="T424" s="32">
        <v>3168</v>
      </c>
      <c r="U424" s="32"/>
      <c r="V424" s="31">
        <v>20080107</v>
      </c>
    </row>
    <row r="425" spans="1:22" ht="15">
      <c r="A425" s="4">
        <v>395</v>
      </c>
      <c r="B425" s="7" t="s">
        <v>585</v>
      </c>
      <c r="C425" s="8" t="s">
        <v>586</v>
      </c>
      <c r="D425" s="7" t="s">
        <v>527</v>
      </c>
      <c r="E425" s="8" t="s">
        <v>587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>
        <v>0</v>
      </c>
      <c r="T425" s="32">
        <v>0</v>
      </c>
      <c r="U425" s="32"/>
      <c r="V425" s="31">
        <v>20080107</v>
      </c>
    </row>
    <row r="426" spans="1:22" ht="15">
      <c r="A426" s="4">
        <v>396</v>
      </c>
      <c r="B426" s="7" t="s">
        <v>588</v>
      </c>
      <c r="C426" s="8" t="s">
        <v>589</v>
      </c>
      <c r="D426" s="7" t="s">
        <v>527</v>
      </c>
      <c r="E426" s="8" t="s">
        <v>590</v>
      </c>
      <c r="F426" s="32">
        <v>5742</v>
      </c>
      <c r="G426" s="32">
        <v>0</v>
      </c>
      <c r="H426" s="32">
        <v>0</v>
      </c>
      <c r="I426" s="32">
        <v>8098</v>
      </c>
      <c r="J426" s="32">
        <v>1715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0</v>
      </c>
      <c r="S426" s="32">
        <v>0</v>
      </c>
      <c r="T426" s="32">
        <v>10265</v>
      </c>
      <c r="U426" s="32"/>
      <c r="V426" s="31">
        <v>20080107</v>
      </c>
    </row>
    <row r="427" spans="1:22" ht="15">
      <c r="A427" s="4">
        <v>397</v>
      </c>
      <c r="B427" s="7" t="s">
        <v>591</v>
      </c>
      <c r="C427" s="8" t="s">
        <v>592</v>
      </c>
      <c r="D427" s="7" t="s">
        <v>527</v>
      </c>
      <c r="E427" s="8" t="s">
        <v>593</v>
      </c>
      <c r="F427" s="32">
        <v>384</v>
      </c>
      <c r="G427" s="32">
        <v>0</v>
      </c>
      <c r="H427" s="32">
        <v>0</v>
      </c>
      <c r="I427" s="32">
        <v>0</v>
      </c>
      <c r="J427" s="32">
        <v>10931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32">
        <v>0</v>
      </c>
      <c r="T427" s="32">
        <v>1247</v>
      </c>
      <c r="U427" s="32"/>
      <c r="V427" s="31">
        <v>20080207</v>
      </c>
    </row>
    <row r="428" spans="1:22" ht="15">
      <c r="A428" s="4">
        <v>398</v>
      </c>
      <c r="B428" s="7" t="s">
        <v>594</v>
      </c>
      <c r="C428" s="8" t="s">
        <v>595</v>
      </c>
      <c r="D428" s="7" t="s">
        <v>527</v>
      </c>
      <c r="E428" s="8" t="s">
        <v>596</v>
      </c>
      <c r="F428" s="32">
        <v>487701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/>
      <c r="V428" s="31">
        <v>20080207</v>
      </c>
    </row>
    <row r="429" spans="1:22" ht="15">
      <c r="A429" s="4">
        <v>399</v>
      </c>
      <c r="B429" s="7" t="s">
        <v>597</v>
      </c>
      <c r="C429" s="8" t="s">
        <v>598</v>
      </c>
      <c r="D429" s="7" t="s">
        <v>527</v>
      </c>
      <c r="E429" s="8" t="s">
        <v>599</v>
      </c>
      <c r="F429" s="32">
        <v>19500</v>
      </c>
      <c r="G429" s="32">
        <v>0</v>
      </c>
      <c r="H429" s="32">
        <v>0</v>
      </c>
      <c r="I429" s="32">
        <v>0</v>
      </c>
      <c r="J429" s="32">
        <v>30763</v>
      </c>
      <c r="K429" s="32">
        <v>0</v>
      </c>
      <c r="L429" s="32">
        <v>0</v>
      </c>
      <c r="M429" s="32">
        <v>13976</v>
      </c>
      <c r="N429" s="32">
        <v>0</v>
      </c>
      <c r="O429" s="32">
        <v>0</v>
      </c>
      <c r="P429" s="32">
        <v>0</v>
      </c>
      <c r="Q429" s="32">
        <v>0</v>
      </c>
      <c r="R429" s="32">
        <v>105620</v>
      </c>
      <c r="S429" s="32">
        <v>400000</v>
      </c>
      <c r="T429" s="32">
        <v>0</v>
      </c>
      <c r="U429" s="32"/>
      <c r="V429" s="31">
        <v>20080107</v>
      </c>
    </row>
    <row r="430" spans="1:22" ht="15">
      <c r="A430" s="4">
        <v>400</v>
      </c>
      <c r="B430" s="7" t="s">
        <v>600</v>
      </c>
      <c r="C430" s="8" t="s">
        <v>601</v>
      </c>
      <c r="D430" s="7" t="s">
        <v>527</v>
      </c>
      <c r="E430" s="8" t="s">
        <v>602</v>
      </c>
      <c r="F430" s="32">
        <v>10188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34095</v>
      </c>
      <c r="P430" s="32">
        <v>0</v>
      </c>
      <c r="Q430" s="32">
        <v>0</v>
      </c>
      <c r="R430" s="32">
        <v>0</v>
      </c>
      <c r="S430" s="32">
        <v>0</v>
      </c>
      <c r="T430" s="32">
        <v>0</v>
      </c>
      <c r="U430" s="32"/>
      <c r="V430" s="31">
        <v>20080207</v>
      </c>
    </row>
    <row r="431" spans="1:22" ht="15">
      <c r="A431" s="4">
        <v>401</v>
      </c>
      <c r="B431" s="7" t="s">
        <v>603</v>
      </c>
      <c r="C431" s="8" t="s">
        <v>604</v>
      </c>
      <c r="D431" s="7" t="s">
        <v>527</v>
      </c>
      <c r="E431" s="8" t="s">
        <v>605</v>
      </c>
      <c r="F431" s="32">
        <v>0</v>
      </c>
      <c r="G431" s="32">
        <v>0</v>
      </c>
      <c r="H431" s="32">
        <v>0</v>
      </c>
      <c r="I431" s="32">
        <v>0</v>
      </c>
      <c r="J431" s="32">
        <v>327</v>
      </c>
      <c r="K431" s="32">
        <v>0</v>
      </c>
      <c r="L431" s="32">
        <v>0</v>
      </c>
      <c r="M431" s="32">
        <v>1670</v>
      </c>
      <c r="N431" s="32">
        <v>0</v>
      </c>
      <c r="O431" s="32">
        <v>0</v>
      </c>
      <c r="P431" s="32">
        <v>0</v>
      </c>
      <c r="Q431" s="32">
        <v>0</v>
      </c>
      <c r="R431" s="32">
        <v>0</v>
      </c>
      <c r="S431" s="32">
        <v>0</v>
      </c>
      <c r="T431" s="32">
        <v>750</v>
      </c>
      <c r="U431" s="32"/>
      <c r="V431" s="31">
        <v>20080207</v>
      </c>
    </row>
    <row r="432" spans="1:22" ht="15">
      <c r="A432" s="4">
        <v>402</v>
      </c>
      <c r="B432" s="7" t="s">
        <v>606</v>
      </c>
      <c r="C432" s="8" t="s">
        <v>607</v>
      </c>
      <c r="D432" s="7" t="s">
        <v>527</v>
      </c>
      <c r="E432" s="8" t="s">
        <v>608</v>
      </c>
      <c r="F432" s="32">
        <v>13226</v>
      </c>
      <c r="G432" s="32">
        <v>17183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129572</v>
      </c>
      <c r="P432" s="32">
        <v>0</v>
      </c>
      <c r="Q432" s="32">
        <v>31332</v>
      </c>
      <c r="R432" s="32">
        <v>0</v>
      </c>
      <c r="S432" s="32">
        <v>0</v>
      </c>
      <c r="T432" s="32">
        <v>4429</v>
      </c>
      <c r="U432" s="32"/>
      <c r="V432" s="31">
        <v>20080207</v>
      </c>
    </row>
    <row r="433" spans="1:22" ht="15">
      <c r="A433" s="4">
        <v>403</v>
      </c>
      <c r="B433" s="7" t="s">
        <v>609</v>
      </c>
      <c r="C433" s="8" t="s">
        <v>610</v>
      </c>
      <c r="D433" s="7" t="s">
        <v>527</v>
      </c>
      <c r="E433" s="8" t="s">
        <v>611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>
        <v>0</v>
      </c>
      <c r="T433" s="32">
        <v>0</v>
      </c>
      <c r="U433" s="32"/>
      <c r="V433" s="31">
        <v>20080107</v>
      </c>
    </row>
    <row r="434" spans="1:22" ht="15">
      <c r="A434" s="4">
        <v>404</v>
      </c>
      <c r="B434" s="7" t="s">
        <v>612</v>
      </c>
      <c r="C434" s="8" t="s">
        <v>613</v>
      </c>
      <c r="D434" s="7" t="s">
        <v>527</v>
      </c>
      <c r="E434" s="8" t="s">
        <v>614</v>
      </c>
      <c r="F434" s="32">
        <v>209796</v>
      </c>
      <c r="G434" s="32">
        <v>6325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2598</v>
      </c>
      <c r="Q434" s="32">
        <v>0</v>
      </c>
      <c r="R434" s="32">
        <v>312</v>
      </c>
      <c r="S434" s="32">
        <v>83600</v>
      </c>
      <c r="T434" s="32">
        <v>1719</v>
      </c>
      <c r="U434" s="32"/>
      <c r="V434" s="31">
        <v>20080107</v>
      </c>
    </row>
    <row r="435" spans="1:22" ht="15">
      <c r="A435" s="4">
        <v>405</v>
      </c>
      <c r="B435" s="7" t="s">
        <v>615</v>
      </c>
      <c r="C435" s="8" t="s">
        <v>616</v>
      </c>
      <c r="D435" s="7" t="s">
        <v>527</v>
      </c>
      <c r="E435" s="8" t="s">
        <v>617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56220</v>
      </c>
      <c r="P435" s="32">
        <v>0</v>
      </c>
      <c r="Q435" s="32">
        <v>0</v>
      </c>
      <c r="R435" s="32">
        <v>0</v>
      </c>
      <c r="S435" s="32">
        <v>0</v>
      </c>
      <c r="T435" s="32">
        <v>0</v>
      </c>
      <c r="U435" s="32"/>
      <c r="V435" s="31">
        <v>20080107</v>
      </c>
    </row>
    <row r="436" spans="1:22" ht="15">
      <c r="A436" s="4">
        <v>406</v>
      </c>
      <c r="B436" s="7" t="s">
        <v>618</v>
      </c>
      <c r="C436" s="8" t="s">
        <v>619</v>
      </c>
      <c r="D436" s="7" t="s">
        <v>527</v>
      </c>
      <c r="E436" s="8" t="s">
        <v>620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339115</v>
      </c>
      <c r="N436" s="32">
        <v>0</v>
      </c>
      <c r="O436" s="32">
        <v>0</v>
      </c>
      <c r="P436" s="32">
        <v>0</v>
      </c>
      <c r="Q436" s="32">
        <v>0</v>
      </c>
      <c r="R436" s="32">
        <v>2490</v>
      </c>
      <c r="S436" s="32">
        <v>50000</v>
      </c>
      <c r="T436" s="32">
        <v>820</v>
      </c>
      <c r="U436" s="32"/>
      <c r="V436" s="31">
        <v>20080207</v>
      </c>
    </row>
    <row r="437" spans="1:22" ht="15">
      <c r="A437" s="4">
        <v>407</v>
      </c>
      <c r="B437" s="7" t="s">
        <v>621</v>
      </c>
      <c r="C437" s="8" t="s">
        <v>622</v>
      </c>
      <c r="D437" s="7" t="s">
        <v>527</v>
      </c>
      <c r="E437" s="8" t="s">
        <v>623</v>
      </c>
      <c r="F437" s="32">
        <v>5476</v>
      </c>
      <c r="G437" s="32">
        <v>12282</v>
      </c>
      <c r="H437" s="32">
        <v>786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58211</v>
      </c>
      <c r="P437" s="32">
        <v>20348</v>
      </c>
      <c r="Q437" s="32">
        <v>0</v>
      </c>
      <c r="R437" s="32">
        <v>0</v>
      </c>
      <c r="S437" s="32">
        <v>75372</v>
      </c>
      <c r="T437" s="32">
        <v>68762</v>
      </c>
      <c r="U437" s="32"/>
      <c r="V437" s="31">
        <v>20080107</v>
      </c>
    </row>
    <row r="438" spans="1:22" ht="15">
      <c r="A438" s="4">
        <v>408</v>
      </c>
      <c r="B438" s="7" t="s">
        <v>624</v>
      </c>
      <c r="C438" s="8" t="s">
        <v>625</v>
      </c>
      <c r="D438" s="7" t="s">
        <v>527</v>
      </c>
      <c r="E438" s="8" t="s">
        <v>626</v>
      </c>
      <c r="F438" s="32">
        <v>134084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53703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100292</v>
      </c>
      <c r="T438" s="32">
        <v>0</v>
      </c>
      <c r="U438" s="32"/>
      <c r="V438" s="31">
        <v>20080207</v>
      </c>
    </row>
    <row r="439" spans="1:22" ht="15">
      <c r="A439" s="4">
        <v>409</v>
      </c>
      <c r="B439" s="7" t="s">
        <v>627</v>
      </c>
      <c r="C439" s="8" t="s">
        <v>628</v>
      </c>
      <c r="D439" s="7" t="s">
        <v>527</v>
      </c>
      <c r="E439" s="8" t="s">
        <v>629</v>
      </c>
      <c r="F439" s="32">
        <v>12500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/>
      <c r="V439" s="31" t="s">
        <v>1732</v>
      </c>
    </row>
    <row r="440" spans="1:22" ht="15">
      <c r="A440" s="4">
        <v>410</v>
      </c>
      <c r="B440" s="7" t="s">
        <v>630</v>
      </c>
      <c r="C440" s="8" t="s">
        <v>631</v>
      </c>
      <c r="D440" s="7" t="s">
        <v>527</v>
      </c>
      <c r="E440" s="8" t="s">
        <v>632</v>
      </c>
      <c r="F440" s="32">
        <v>46114</v>
      </c>
      <c r="G440" s="32">
        <v>0</v>
      </c>
      <c r="H440" s="32">
        <v>0</v>
      </c>
      <c r="I440" s="32">
        <v>0</v>
      </c>
      <c r="J440" s="32">
        <v>5700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3444</v>
      </c>
      <c r="U440" s="32"/>
      <c r="V440" s="31">
        <v>20080107</v>
      </c>
    </row>
    <row r="441" spans="1:22" ht="15">
      <c r="A441" s="4">
        <v>411</v>
      </c>
      <c r="B441" s="7" t="s">
        <v>633</v>
      </c>
      <c r="C441" s="8" t="s">
        <v>634</v>
      </c>
      <c r="D441" s="7" t="s">
        <v>527</v>
      </c>
      <c r="E441" s="8" t="s">
        <v>635</v>
      </c>
      <c r="F441" s="32">
        <v>17546</v>
      </c>
      <c r="G441" s="32">
        <v>36740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10</v>
      </c>
      <c r="N441" s="32">
        <v>0</v>
      </c>
      <c r="O441" s="32">
        <v>0</v>
      </c>
      <c r="P441" s="32">
        <v>58868</v>
      </c>
      <c r="Q441" s="32">
        <v>0</v>
      </c>
      <c r="R441" s="32">
        <v>0</v>
      </c>
      <c r="S441" s="32">
        <v>39820</v>
      </c>
      <c r="T441" s="32">
        <v>2618</v>
      </c>
      <c r="U441" s="32"/>
      <c r="V441" s="31">
        <v>20080207</v>
      </c>
    </row>
    <row r="442" spans="1:22" ht="15">
      <c r="A442" s="4">
        <v>412</v>
      </c>
      <c r="B442" s="7" t="s">
        <v>636</v>
      </c>
      <c r="C442" s="8" t="s">
        <v>637</v>
      </c>
      <c r="D442" s="7" t="s">
        <v>527</v>
      </c>
      <c r="E442" s="8" t="s">
        <v>638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>
        <v>0</v>
      </c>
      <c r="T442" s="32">
        <v>0</v>
      </c>
      <c r="U442" s="32"/>
      <c r="V442" s="31">
        <v>20080107</v>
      </c>
    </row>
    <row r="443" spans="1:22" ht="15">
      <c r="A443" s="4">
        <v>413</v>
      </c>
      <c r="B443" s="7" t="s">
        <v>639</v>
      </c>
      <c r="C443" s="8" t="s">
        <v>640</v>
      </c>
      <c r="D443" s="7" t="s">
        <v>527</v>
      </c>
      <c r="E443" s="8" t="s">
        <v>1395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0</v>
      </c>
      <c r="R443" s="32">
        <v>0</v>
      </c>
      <c r="S443" s="32">
        <v>38324</v>
      </c>
      <c r="T443" s="32">
        <v>9100</v>
      </c>
      <c r="U443" s="32"/>
      <c r="V443" s="31">
        <v>20080107</v>
      </c>
    </row>
    <row r="444" spans="1:22" ht="15">
      <c r="A444" s="4">
        <v>414</v>
      </c>
      <c r="B444" s="7" t="s">
        <v>641</v>
      </c>
      <c r="C444" s="8" t="s">
        <v>642</v>
      </c>
      <c r="D444" s="7" t="s">
        <v>527</v>
      </c>
      <c r="E444" s="8" t="s">
        <v>643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/>
      <c r="V444" s="31">
        <v>20080207</v>
      </c>
    </row>
    <row r="445" spans="1:22" ht="15">
      <c r="A445" s="4">
        <v>415</v>
      </c>
      <c r="B445" s="7" t="s">
        <v>645</v>
      </c>
      <c r="C445" s="8" t="s">
        <v>646</v>
      </c>
      <c r="D445" s="7" t="s">
        <v>644</v>
      </c>
      <c r="E445" s="8" t="s">
        <v>647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0</v>
      </c>
      <c r="S445" s="32">
        <v>0</v>
      </c>
      <c r="T445" s="32">
        <v>0</v>
      </c>
      <c r="U445" s="32"/>
      <c r="V445" s="31">
        <v>20080207</v>
      </c>
    </row>
    <row r="446" spans="1:22" ht="15">
      <c r="A446" s="4">
        <v>416</v>
      </c>
      <c r="B446" s="7" t="s">
        <v>648</v>
      </c>
      <c r="C446" s="8" t="s">
        <v>649</v>
      </c>
      <c r="D446" s="7" t="s">
        <v>644</v>
      </c>
      <c r="E446" s="8" t="s">
        <v>650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1441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/>
      <c r="V446" s="31">
        <v>20080107</v>
      </c>
    </row>
    <row r="447" spans="1:22" ht="15">
      <c r="A447" s="4">
        <v>417</v>
      </c>
      <c r="B447" s="7" t="s">
        <v>651</v>
      </c>
      <c r="C447" s="8" t="s">
        <v>652</v>
      </c>
      <c r="D447" s="7" t="s">
        <v>644</v>
      </c>
      <c r="E447" s="8" t="s">
        <v>653</v>
      </c>
      <c r="F447" s="32">
        <v>0</v>
      </c>
      <c r="G447" s="32">
        <v>0</v>
      </c>
      <c r="H447" s="32">
        <v>0</v>
      </c>
      <c r="I447" s="32">
        <v>0</v>
      </c>
      <c r="J447" s="32">
        <v>8636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0</v>
      </c>
      <c r="S447" s="32">
        <v>0</v>
      </c>
      <c r="T447" s="32">
        <v>0</v>
      </c>
      <c r="U447" s="32"/>
      <c r="V447" s="31">
        <v>20080107</v>
      </c>
    </row>
    <row r="448" spans="1:22" ht="15">
      <c r="A448" s="4">
        <v>418</v>
      </c>
      <c r="B448" s="7" t="s">
        <v>654</v>
      </c>
      <c r="C448" s="8" t="s">
        <v>655</v>
      </c>
      <c r="D448" s="7" t="s">
        <v>644</v>
      </c>
      <c r="E448" s="8" t="s">
        <v>656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0</v>
      </c>
      <c r="S448" s="32">
        <v>760</v>
      </c>
      <c r="T448" s="32">
        <v>1720</v>
      </c>
      <c r="U448" s="32"/>
      <c r="V448" s="31">
        <v>20080107</v>
      </c>
    </row>
    <row r="449" spans="1:22" ht="15">
      <c r="A449" s="4">
        <v>419</v>
      </c>
      <c r="B449" s="7" t="s">
        <v>657</v>
      </c>
      <c r="C449" s="8" t="s">
        <v>658</v>
      </c>
      <c r="D449" s="7" t="s">
        <v>644</v>
      </c>
      <c r="E449" s="8" t="s">
        <v>659</v>
      </c>
      <c r="F449" s="32">
        <v>67856</v>
      </c>
      <c r="G449" s="32">
        <v>0</v>
      </c>
      <c r="H449" s="32">
        <v>0</v>
      </c>
      <c r="I449" s="32">
        <v>0</v>
      </c>
      <c r="J449" s="32">
        <v>0</v>
      </c>
      <c r="K449" s="32">
        <v>9200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32">
        <v>360</v>
      </c>
      <c r="T449" s="32">
        <v>888</v>
      </c>
      <c r="U449" s="32"/>
      <c r="V449" s="31">
        <v>20080207</v>
      </c>
    </row>
    <row r="450" spans="1:22" ht="15">
      <c r="A450" s="4">
        <v>420</v>
      </c>
      <c r="B450" s="7" t="s">
        <v>660</v>
      </c>
      <c r="C450" s="8" t="s">
        <v>661</v>
      </c>
      <c r="D450" s="7" t="s">
        <v>644</v>
      </c>
      <c r="E450" s="8" t="s">
        <v>662</v>
      </c>
      <c r="F450" s="32">
        <v>27084</v>
      </c>
      <c r="G450" s="32">
        <v>367382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20978</v>
      </c>
      <c r="N450" s="32">
        <v>0</v>
      </c>
      <c r="O450" s="32">
        <v>46206</v>
      </c>
      <c r="P450" s="32">
        <v>0</v>
      </c>
      <c r="Q450" s="32">
        <v>0</v>
      </c>
      <c r="R450" s="32">
        <v>4972</v>
      </c>
      <c r="S450" s="32">
        <v>1540</v>
      </c>
      <c r="T450" s="32">
        <v>8457</v>
      </c>
      <c r="U450" s="32"/>
      <c r="V450" s="31">
        <v>20080207</v>
      </c>
    </row>
    <row r="451" spans="1:22" ht="15">
      <c r="A451" s="4">
        <v>421</v>
      </c>
      <c r="B451" s="7" t="s">
        <v>663</v>
      </c>
      <c r="C451" s="8" t="s">
        <v>664</v>
      </c>
      <c r="D451" s="7" t="s">
        <v>644</v>
      </c>
      <c r="E451" s="8" t="s">
        <v>2</v>
      </c>
      <c r="F451" s="32">
        <v>166971</v>
      </c>
      <c r="G451" s="32">
        <v>27080</v>
      </c>
      <c r="H451" s="32">
        <v>42206</v>
      </c>
      <c r="I451" s="32">
        <v>10400</v>
      </c>
      <c r="J451" s="32">
        <v>781</v>
      </c>
      <c r="K451" s="32">
        <v>0</v>
      </c>
      <c r="L451" s="32">
        <v>0</v>
      </c>
      <c r="M451" s="32">
        <v>0</v>
      </c>
      <c r="N451" s="32">
        <v>0</v>
      </c>
      <c r="O451" s="32">
        <v>102425</v>
      </c>
      <c r="P451" s="32">
        <v>600</v>
      </c>
      <c r="Q451" s="32">
        <v>0</v>
      </c>
      <c r="R451" s="32">
        <v>0</v>
      </c>
      <c r="S451" s="32">
        <v>94280</v>
      </c>
      <c r="T451" s="32">
        <v>8301</v>
      </c>
      <c r="U451" s="32"/>
      <c r="V451" s="31">
        <v>20080107</v>
      </c>
    </row>
    <row r="452" spans="1:22" ht="15">
      <c r="A452" s="4">
        <v>422</v>
      </c>
      <c r="B452" s="7" t="s">
        <v>665</v>
      </c>
      <c r="C452" s="8" t="s">
        <v>666</v>
      </c>
      <c r="D452" s="7" t="s">
        <v>644</v>
      </c>
      <c r="E452" s="8" t="s">
        <v>667</v>
      </c>
      <c r="F452" s="32">
        <v>1105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0</v>
      </c>
      <c r="S452" s="32">
        <v>2400</v>
      </c>
      <c r="T452" s="32">
        <v>16300</v>
      </c>
      <c r="U452" s="32"/>
      <c r="V452" s="31">
        <v>20080107</v>
      </c>
    </row>
    <row r="453" spans="1:22" ht="15">
      <c r="A453" s="4">
        <v>423</v>
      </c>
      <c r="B453" s="7" t="s">
        <v>668</v>
      </c>
      <c r="C453" s="8" t="s">
        <v>669</v>
      </c>
      <c r="D453" s="7" t="s">
        <v>644</v>
      </c>
      <c r="E453" s="8" t="s">
        <v>670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32">
        <v>0</v>
      </c>
      <c r="T453" s="32">
        <v>0</v>
      </c>
      <c r="U453" s="32"/>
      <c r="V453" s="31">
        <v>20080207</v>
      </c>
    </row>
    <row r="454" spans="1:22" ht="15">
      <c r="A454" s="4">
        <v>424</v>
      </c>
      <c r="B454" s="7" t="s">
        <v>671</v>
      </c>
      <c r="C454" s="8" t="s">
        <v>672</v>
      </c>
      <c r="D454" s="7" t="s">
        <v>644</v>
      </c>
      <c r="E454" s="8" t="s">
        <v>673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>
        <v>0</v>
      </c>
      <c r="T454" s="32">
        <v>1056</v>
      </c>
      <c r="U454" s="32"/>
      <c r="V454" s="31">
        <v>20080207</v>
      </c>
    </row>
    <row r="455" spans="1:22" ht="15">
      <c r="A455" s="4">
        <v>425</v>
      </c>
      <c r="B455" s="7" t="s">
        <v>674</v>
      </c>
      <c r="C455" s="8" t="s">
        <v>675</v>
      </c>
      <c r="D455" s="7" t="s">
        <v>644</v>
      </c>
      <c r="E455" s="8" t="s">
        <v>676</v>
      </c>
      <c r="F455" s="32">
        <v>54206</v>
      </c>
      <c r="G455" s="32">
        <v>252</v>
      </c>
      <c r="H455" s="32">
        <v>0</v>
      </c>
      <c r="I455" s="32">
        <v>0</v>
      </c>
      <c r="J455" s="32">
        <v>37589</v>
      </c>
      <c r="K455" s="32">
        <v>5625</v>
      </c>
      <c r="L455" s="32">
        <v>660</v>
      </c>
      <c r="M455" s="32">
        <v>0</v>
      </c>
      <c r="N455" s="32">
        <v>0</v>
      </c>
      <c r="O455" s="32">
        <v>0</v>
      </c>
      <c r="P455" s="32">
        <v>0</v>
      </c>
      <c r="Q455" s="32">
        <v>2543</v>
      </c>
      <c r="R455" s="32">
        <v>0</v>
      </c>
      <c r="S455" s="32">
        <v>12104</v>
      </c>
      <c r="T455" s="32">
        <v>41859</v>
      </c>
      <c r="U455" s="32"/>
      <c r="V455" s="31">
        <v>20080107</v>
      </c>
    </row>
    <row r="456" spans="1:22" ht="15">
      <c r="A456" s="4">
        <v>426</v>
      </c>
      <c r="B456" s="7" t="s">
        <v>677</v>
      </c>
      <c r="C456" s="8" t="s">
        <v>678</v>
      </c>
      <c r="D456" s="7" t="s">
        <v>644</v>
      </c>
      <c r="E456" s="8" t="s">
        <v>679</v>
      </c>
      <c r="F456" s="32">
        <v>19019</v>
      </c>
      <c r="G456" s="32">
        <v>116080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13847</v>
      </c>
      <c r="N456" s="32">
        <v>0</v>
      </c>
      <c r="O456" s="32">
        <v>864</v>
      </c>
      <c r="P456" s="32">
        <v>0</v>
      </c>
      <c r="Q456" s="32">
        <v>0</v>
      </c>
      <c r="R456" s="32">
        <v>0</v>
      </c>
      <c r="S456" s="32">
        <v>25004</v>
      </c>
      <c r="T456" s="32">
        <v>9997</v>
      </c>
      <c r="U456" s="32"/>
      <c r="V456" s="31">
        <v>20080107</v>
      </c>
    </row>
    <row r="457" spans="1:22" ht="15">
      <c r="A457" s="4">
        <v>427</v>
      </c>
      <c r="B457" s="7" t="s">
        <v>680</v>
      </c>
      <c r="C457" s="8" t="s">
        <v>681</v>
      </c>
      <c r="D457" s="7" t="s">
        <v>644</v>
      </c>
      <c r="E457" s="8" t="s">
        <v>682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2540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/>
      <c r="V457" s="31" t="s">
        <v>1732</v>
      </c>
    </row>
    <row r="458" spans="1:22" s="2" customFormat="1" ht="15">
      <c r="A458" s="4">
        <v>428</v>
      </c>
      <c r="B458" s="7" t="s">
        <v>683</v>
      </c>
      <c r="C458" s="8" t="s">
        <v>684</v>
      </c>
      <c r="D458" s="7" t="s">
        <v>644</v>
      </c>
      <c r="E458" s="8" t="s">
        <v>685</v>
      </c>
      <c r="F458" s="32">
        <v>121784</v>
      </c>
      <c r="G458" s="32">
        <v>1466</v>
      </c>
      <c r="H458" s="32">
        <v>0</v>
      </c>
      <c r="I458" s="32">
        <v>0</v>
      </c>
      <c r="J458" s="32">
        <v>51502</v>
      </c>
      <c r="K458" s="32">
        <v>31539</v>
      </c>
      <c r="L458" s="32">
        <v>0</v>
      </c>
      <c r="M458" s="32">
        <v>427033</v>
      </c>
      <c r="N458" s="32">
        <v>0</v>
      </c>
      <c r="O458" s="32">
        <v>186679</v>
      </c>
      <c r="P458" s="32">
        <v>142207</v>
      </c>
      <c r="Q458" s="32">
        <v>0</v>
      </c>
      <c r="R458" s="32">
        <v>0</v>
      </c>
      <c r="S458" s="32">
        <v>81025</v>
      </c>
      <c r="T458" s="32">
        <v>14881</v>
      </c>
      <c r="U458" s="32"/>
      <c r="V458" s="31">
        <v>20080107</v>
      </c>
    </row>
    <row r="459" spans="1:22" ht="15">
      <c r="A459" s="4">
        <v>429</v>
      </c>
      <c r="B459" s="7" t="s">
        <v>686</v>
      </c>
      <c r="C459" s="8" t="s">
        <v>687</v>
      </c>
      <c r="D459" s="7" t="s">
        <v>644</v>
      </c>
      <c r="E459" s="8" t="s">
        <v>688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/>
      <c r="V459" s="31">
        <v>20080107</v>
      </c>
    </row>
    <row r="460" spans="1:22" ht="15">
      <c r="A460" s="4">
        <v>430</v>
      </c>
      <c r="B460" s="7" t="s">
        <v>689</v>
      </c>
      <c r="C460" s="8" t="s">
        <v>690</v>
      </c>
      <c r="D460" s="7" t="s">
        <v>644</v>
      </c>
      <c r="E460" s="8" t="s">
        <v>691</v>
      </c>
      <c r="F460" s="32">
        <v>200805</v>
      </c>
      <c r="G460" s="32">
        <v>0</v>
      </c>
      <c r="H460" s="32">
        <v>0</v>
      </c>
      <c r="I460" s="32">
        <v>0</v>
      </c>
      <c r="J460" s="32">
        <v>0</v>
      </c>
      <c r="K460" s="32">
        <v>48776</v>
      </c>
      <c r="L460" s="32">
        <v>0</v>
      </c>
      <c r="M460" s="32">
        <v>0</v>
      </c>
      <c r="N460" s="32">
        <v>0</v>
      </c>
      <c r="O460" s="32">
        <v>60526</v>
      </c>
      <c r="P460" s="32">
        <v>0</v>
      </c>
      <c r="Q460" s="32">
        <v>0</v>
      </c>
      <c r="R460" s="32">
        <v>0</v>
      </c>
      <c r="S460" s="32">
        <v>0</v>
      </c>
      <c r="T460" s="32">
        <v>0</v>
      </c>
      <c r="U460" s="32"/>
      <c r="V460" s="31">
        <v>20080107</v>
      </c>
    </row>
    <row r="461" spans="1:22" ht="15">
      <c r="A461" s="4">
        <v>431</v>
      </c>
      <c r="B461" s="7" t="s">
        <v>692</v>
      </c>
      <c r="C461" s="8" t="s">
        <v>693</v>
      </c>
      <c r="D461" s="7" t="s">
        <v>644</v>
      </c>
      <c r="E461" s="8" t="s">
        <v>694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32">
        <v>0</v>
      </c>
      <c r="T461" s="32">
        <v>0</v>
      </c>
      <c r="U461" s="32"/>
      <c r="V461" s="31">
        <v>20080207</v>
      </c>
    </row>
    <row r="462" spans="1:22" ht="15">
      <c r="A462" s="4">
        <v>432</v>
      </c>
      <c r="B462" s="7" t="s">
        <v>695</v>
      </c>
      <c r="C462" s="8" t="s">
        <v>696</v>
      </c>
      <c r="D462" s="7" t="s">
        <v>644</v>
      </c>
      <c r="E462" s="8" t="s">
        <v>697</v>
      </c>
      <c r="F462" s="32">
        <v>17947</v>
      </c>
      <c r="G462" s="32">
        <v>64222</v>
      </c>
      <c r="H462" s="32">
        <v>0</v>
      </c>
      <c r="I462" s="32">
        <v>0</v>
      </c>
      <c r="J462" s="32">
        <v>24400</v>
      </c>
      <c r="K462" s="32">
        <v>0</v>
      </c>
      <c r="L462" s="32">
        <v>0</v>
      </c>
      <c r="M462" s="32">
        <v>20725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2">
        <v>0</v>
      </c>
      <c r="U462" s="32"/>
      <c r="V462" s="31">
        <v>20080107</v>
      </c>
    </row>
    <row r="463" spans="1:22" ht="15">
      <c r="A463" s="4">
        <v>433</v>
      </c>
      <c r="B463" s="7" t="s">
        <v>698</v>
      </c>
      <c r="C463" s="8" t="s">
        <v>699</v>
      </c>
      <c r="D463" s="7" t="s">
        <v>644</v>
      </c>
      <c r="E463" s="8" t="s">
        <v>700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2">
        <v>932</v>
      </c>
      <c r="U463" s="32"/>
      <c r="V463" s="31">
        <v>20080207</v>
      </c>
    </row>
    <row r="464" spans="1:22" ht="15">
      <c r="A464" s="4">
        <v>434</v>
      </c>
      <c r="B464" s="7" t="s">
        <v>701</v>
      </c>
      <c r="C464" s="8" t="s">
        <v>702</v>
      </c>
      <c r="D464" s="7" t="s">
        <v>644</v>
      </c>
      <c r="E464" s="8" t="s">
        <v>478</v>
      </c>
      <c r="F464" s="32">
        <v>2512</v>
      </c>
      <c r="G464" s="32">
        <v>10100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1600</v>
      </c>
      <c r="T464" s="32">
        <v>1536</v>
      </c>
      <c r="U464" s="32"/>
      <c r="V464" s="31">
        <v>20080107</v>
      </c>
    </row>
    <row r="465" spans="1:22" ht="15">
      <c r="A465" s="4">
        <v>435</v>
      </c>
      <c r="B465" s="7" t="s">
        <v>703</v>
      </c>
      <c r="C465" s="8" t="s">
        <v>704</v>
      </c>
      <c r="D465" s="7" t="s">
        <v>644</v>
      </c>
      <c r="E465" s="8" t="s">
        <v>705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726</v>
      </c>
      <c r="U465" s="32"/>
      <c r="V465" s="31">
        <v>20080107</v>
      </c>
    </row>
    <row r="466" spans="1:22" ht="15">
      <c r="A466" s="4">
        <v>436</v>
      </c>
      <c r="B466" s="7" t="s">
        <v>706</v>
      </c>
      <c r="C466" s="8" t="s">
        <v>707</v>
      </c>
      <c r="D466" s="7" t="s">
        <v>644</v>
      </c>
      <c r="E466" s="8" t="s">
        <v>708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3130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/>
      <c r="V466" s="31">
        <v>20080207</v>
      </c>
    </row>
    <row r="467" spans="1:22" ht="15">
      <c r="A467" s="4">
        <v>437</v>
      </c>
      <c r="B467" s="7" t="s">
        <v>709</v>
      </c>
      <c r="C467" s="8" t="s">
        <v>710</v>
      </c>
      <c r="D467" s="7" t="s">
        <v>644</v>
      </c>
      <c r="E467" s="8" t="s">
        <v>711</v>
      </c>
      <c r="F467" s="32">
        <v>7950</v>
      </c>
      <c r="G467" s="32">
        <v>6700</v>
      </c>
      <c r="H467" s="32">
        <v>0</v>
      </c>
      <c r="I467" s="32">
        <v>0</v>
      </c>
      <c r="J467" s="32">
        <v>10640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0</v>
      </c>
      <c r="S467" s="32">
        <v>52486</v>
      </c>
      <c r="T467" s="32">
        <v>11692</v>
      </c>
      <c r="U467" s="32"/>
      <c r="V467" s="31">
        <v>20080107</v>
      </c>
    </row>
    <row r="468" spans="1:22" ht="15">
      <c r="A468" s="4">
        <v>438</v>
      </c>
      <c r="B468" s="7" t="s">
        <v>712</v>
      </c>
      <c r="C468" s="8" t="s">
        <v>713</v>
      </c>
      <c r="D468" s="7" t="s">
        <v>644</v>
      </c>
      <c r="E468" s="8" t="s">
        <v>714</v>
      </c>
      <c r="F468" s="32">
        <v>1</v>
      </c>
      <c r="G468" s="32">
        <v>1</v>
      </c>
      <c r="H468" s="32">
        <v>0</v>
      </c>
      <c r="I468" s="32">
        <v>1</v>
      </c>
      <c r="J468" s="32">
        <v>0</v>
      </c>
      <c r="K468" s="32">
        <v>0</v>
      </c>
      <c r="L468" s="32">
        <v>0</v>
      </c>
      <c r="M468" s="32">
        <v>38822</v>
      </c>
      <c r="N468" s="32">
        <v>0</v>
      </c>
      <c r="O468" s="32">
        <v>10442</v>
      </c>
      <c r="P468" s="32">
        <v>0</v>
      </c>
      <c r="Q468" s="32">
        <v>0</v>
      </c>
      <c r="R468" s="32">
        <v>0</v>
      </c>
      <c r="S468" s="32">
        <v>0</v>
      </c>
      <c r="T468" s="32">
        <v>2756</v>
      </c>
      <c r="U468" s="32"/>
      <c r="V468" s="31">
        <v>20080107</v>
      </c>
    </row>
    <row r="469" spans="1:22" ht="15">
      <c r="A469" s="4">
        <v>439</v>
      </c>
      <c r="B469" s="7" t="s">
        <v>715</v>
      </c>
      <c r="C469" s="8" t="s">
        <v>716</v>
      </c>
      <c r="D469" s="7" t="s">
        <v>644</v>
      </c>
      <c r="E469" s="8" t="s">
        <v>717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0</v>
      </c>
      <c r="R469" s="32">
        <v>0</v>
      </c>
      <c r="S469" s="32">
        <v>0</v>
      </c>
      <c r="T469" s="32">
        <v>576</v>
      </c>
      <c r="U469" s="32"/>
      <c r="V469" s="31">
        <v>20080207</v>
      </c>
    </row>
    <row r="470" spans="1:22" ht="15">
      <c r="A470" s="4">
        <v>440</v>
      </c>
      <c r="B470" s="7" t="s">
        <v>718</v>
      </c>
      <c r="C470" s="8" t="s">
        <v>719</v>
      </c>
      <c r="D470" s="7" t="s">
        <v>644</v>
      </c>
      <c r="E470" s="8" t="s">
        <v>720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30301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32">
        <v>0</v>
      </c>
      <c r="T470" s="32">
        <v>0</v>
      </c>
      <c r="U470" s="32"/>
      <c r="V470" s="31">
        <v>20080107</v>
      </c>
    </row>
    <row r="471" spans="1:22" ht="15">
      <c r="A471" s="4">
        <v>441</v>
      </c>
      <c r="B471" s="7" t="s">
        <v>721</v>
      </c>
      <c r="C471" s="8" t="s">
        <v>722</v>
      </c>
      <c r="D471" s="7" t="s">
        <v>644</v>
      </c>
      <c r="E471" s="8" t="s">
        <v>723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273</v>
      </c>
      <c r="U471" s="32"/>
      <c r="V471" s="31">
        <v>20080107</v>
      </c>
    </row>
    <row r="472" spans="1:22" ht="15">
      <c r="A472" s="4">
        <v>442</v>
      </c>
      <c r="B472" s="7" t="s">
        <v>724</v>
      </c>
      <c r="C472" s="8" t="s">
        <v>725</v>
      </c>
      <c r="D472" s="7" t="s">
        <v>644</v>
      </c>
      <c r="E472" s="8" t="s">
        <v>726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2332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649</v>
      </c>
      <c r="U472" s="32"/>
      <c r="V472" s="31">
        <v>20080207</v>
      </c>
    </row>
    <row r="473" spans="1:22" ht="15">
      <c r="A473" s="4">
        <v>443</v>
      </c>
      <c r="B473" s="7" t="s">
        <v>727</v>
      </c>
      <c r="C473" s="8" t="s">
        <v>728</v>
      </c>
      <c r="D473" s="7" t="s">
        <v>644</v>
      </c>
      <c r="E473" s="8" t="s">
        <v>729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/>
      <c r="V473" s="31">
        <v>20080107</v>
      </c>
    </row>
    <row r="474" spans="1:22" ht="15">
      <c r="A474" s="4">
        <v>444</v>
      </c>
      <c r="B474" s="7" t="s">
        <v>730</v>
      </c>
      <c r="C474" s="8" t="s">
        <v>731</v>
      </c>
      <c r="D474" s="7" t="s">
        <v>644</v>
      </c>
      <c r="E474" s="8" t="s">
        <v>732</v>
      </c>
      <c r="F474" s="32">
        <v>178</v>
      </c>
      <c r="G474" s="32">
        <v>127179</v>
      </c>
      <c r="H474" s="32">
        <v>0</v>
      </c>
      <c r="I474" s="32">
        <v>1</v>
      </c>
      <c r="J474" s="32">
        <v>1002</v>
      </c>
      <c r="K474" s="32">
        <v>0</v>
      </c>
      <c r="L474" s="32">
        <v>0</v>
      </c>
      <c r="M474" s="32">
        <v>8</v>
      </c>
      <c r="N474" s="32">
        <v>0</v>
      </c>
      <c r="O474" s="32">
        <v>2</v>
      </c>
      <c r="P474" s="32">
        <v>8500</v>
      </c>
      <c r="Q474" s="32">
        <v>0</v>
      </c>
      <c r="R474" s="32">
        <v>0</v>
      </c>
      <c r="S474" s="32">
        <v>6769</v>
      </c>
      <c r="T474" s="32">
        <v>99092</v>
      </c>
      <c r="U474" s="32"/>
      <c r="V474" s="31">
        <v>20080107</v>
      </c>
    </row>
    <row r="475" spans="1:22" ht="15">
      <c r="A475" s="4">
        <v>445</v>
      </c>
      <c r="B475" s="7" t="s">
        <v>733</v>
      </c>
      <c r="C475" s="8" t="s">
        <v>734</v>
      </c>
      <c r="D475" s="7" t="s">
        <v>644</v>
      </c>
      <c r="E475" s="8" t="s">
        <v>735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11909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32">
        <v>0</v>
      </c>
      <c r="T475" s="32">
        <v>0</v>
      </c>
      <c r="U475" s="32"/>
      <c r="V475" s="31">
        <v>20080107</v>
      </c>
    </row>
    <row r="476" spans="1:22" ht="15">
      <c r="A476" s="4">
        <v>446</v>
      </c>
      <c r="B476" s="7" t="s">
        <v>736</v>
      </c>
      <c r="C476" s="8" t="s">
        <v>737</v>
      </c>
      <c r="D476" s="7" t="s">
        <v>644</v>
      </c>
      <c r="E476" s="8" t="s">
        <v>738</v>
      </c>
      <c r="F476" s="32">
        <v>0</v>
      </c>
      <c r="G476" s="32">
        <v>0</v>
      </c>
      <c r="H476" s="32">
        <v>0</v>
      </c>
      <c r="I476" s="32">
        <v>0</v>
      </c>
      <c r="J476" s="32">
        <v>1000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0</v>
      </c>
      <c r="S476" s="32">
        <v>0</v>
      </c>
      <c r="T476" s="32">
        <v>7913</v>
      </c>
      <c r="U476" s="32"/>
      <c r="V476" s="31">
        <v>20080107</v>
      </c>
    </row>
    <row r="477" spans="1:22" s="2" customFormat="1" ht="15">
      <c r="A477" s="4">
        <v>447</v>
      </c>
      <c r="B477" s="7" t="s">
        <v>739</v>
      </c>
      <c r="C477" s="8" t="s">
        <v>740</v>
      </c>
      <c r="D477" s="7" t="s">
        <v>644</v>
      </c>
      <c r="E477" s="8" t="s">
        <v>741</v>
      </c>
      <c r="F477" s="32">
        <v>0</v>
      </c>
      <c r="G477" s="32">
        <v>14490</v>
      </c>
      <c r="H477" s="32">
        <v>0</v>
      </c>
      <c r="I477" s="32">
        <v>0</v>
      </c>
      <c r="J477" s="32">
        <v>528</v>
      </c>
      <c r="K477" s="32">
        <v>0</v>
      </c>
      <c r="L477" s="32">
        <v>0</v>
      </c>
      <c r="M477" s="32">
        <v>0</v>
      </c>
      <c r="N477" s="32">
        <v>0</v>
      </c>
      <c r="O477" s="32">
        <v>39790</v>
      </c>
      <c r="P477" s="32">
        <v>0</v>
      </c>
      <c r="Q477" s="32">
        <v>0</v>
      </c>
      <c r="R477" s="32">
        <v>0</v>
      </c>
      <c r="S477" s="32">
        <v>44800</v>
      </c>
      <c r="T477" s="32">
        <v>10479</v>
      </c>
      <c r="U477" s="32"/>
      <c r="V477" s="31">
        <v>20080107</v>
      </c>
    </row>
    <row r="478" spans="1:22" ht="15">
      <c r="A478" s="4">
        <v>448</v>
      </c>
      <c r="B478" s="7" t="s">
        <v>743</v>
      </c>
      <c r="C478" s="8" t="s">
        <v>744</v>
      </c>
      <c r="D478" s="7" t="s">
        <v>742</v>
      </c>
      <c r="E478" s="8" t="s">
        <v>745</v>
      </c>
      <c r="F478" s="32">
        <v>9336</v>
      </c>
      <c r="G478" s="32">
        <v>0</v>
      </c>
      <c r="H478" s="32">
        <v>0</v>
      </c>
      <c r="I478" s="32">
        <v>0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32">
        <v>0</v>
      </c>
      <c r="T478" s="32">
        <v>1120</v>
      </c>
      <c r="U478" s="32"/>
      <c r="V478" s="31">
        <v>20080107</v>
      </c>
    </row>
    <row r="479" spans="1:22" ht="15">
      <c r="A479" s="4">
        <v>449</v>
      </c>
      <c r="B479" s="7" t="s">
        <v>746</v>
      </c>
      <c r="C479" s="8" t="s">
        <v>747</v>
      </c>
      <c r="D479" s="7" t="s">
        <v>742</v>
      </c>
      <c r="E479" s="8" t="s">
        <v>748</v>
      </c>
      <c r="F479" s="32">
        <v>176319</v>
      </c>
      <c r="G479" s="32">
        <v>0</v>
      </c>
      <c r="H479" s="32">
        <v>0</v>
      </c>
      <c r="I479" s="32">
        <v>0</v>
      </c>
      <c r="J479" s="32">
        <v>5830</v>
      </c>
      <c r="K479" s="32">
        <v>0</v>
      </c>
      <c r="L479" s="32">
        <v>0</v>
      </c>
      <c r="M479" s="32">
        <v>559508</v>
      </c>
      <c r="N479" s="32">
        <v>0</v>
      </c>
      <c r="O479" s="32">
        <v>0</v>
      </c>
      <c r="P479" s="32">
        <v>0</v>
      </c>
      <c r="Q479" s="32">
        <v>0</v>
      </c>
      <c r="R479" s="32">
        <v>0</v>
      </c>
      <c r="S479" s="32">
        <v>5400</v>
      </c>
      <c r="T479" s="32">
        <v>18242</v>
      </c>
      <c r="U479" s="32"/>
      <c r="V479" s="31">
        <v>20080107</v>
      </c>
    </row>
    <row r="480" spans="1:22" ht="15">
      <c r="A480" s="4">
        <v>450</v>
      </c>
      <c r="B480" s="7" t="s">
        <v>749</v>
      </c>
      <c r="C480" s="8" t="s">
        <v>750</v>
      </c>
      <c r="D480" s="7" t="s">
        <v>742</v>
      </c>
      <c r="E480" s="8" t="s">
        <v>751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/>
      <c r="V480" s="31">
        <v>20080107</v>
      </c>
    </row>
    <row r="481" spans="1:22" ht="15">
      <c r="A481" s="4">
        <v>451</v>
      </c>
      <c r="B481" s="7" t="s">
        <v>752</v>
      </c>
      <c r="C481" s="8" t="s">
        <v>753</v>
      </c>
      <c r="D481" s="7" t="s">
        <v>742</v>
      </c>
      <c r="E481" s="8" t="s">
        <v>754</v>
      </c>
      <c r="F481" s="32">
        <v>27242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0</v>
      </c>
      <c r="S481" s="32">
        <v>0</v>
      </c>
      <c r="T481" s="32">
        <v>1093</v>
      </c>
      <c r="U481" s="32"/>
      <c r="V481" s="31">
        <v>20080107</v>
      </c>
    </row>
    <row r="482" spans="1:22" ht="15">
      <c r="A482" s="4">
        <v>452</v>
      </c>
      <c r="B482" s="7" t="s">
        <v>755</v>
      </c>
      <c r="C482" s="8" t="s">
        <v>756</v>
      </c>
      <c r="D482" s="7" t="s">
        <v>742</v>
      </c>
      <c r="E482" s="8" t="s">
        <v>757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0</v>
      </c>
      <c r="R482" s="32">
        <v>0</v>
      </c>
      <c r="S482" s="32">
        <v>0</v>
      </c>
      <c r="T482" s="32">
        <v>1624</v>
      </c>
      <c r="U482" s="32"/>
      <c r="V482" s="31">
        <v>20080107</v>
      </c>
    </row>
    <row r="483" spans="1:22" ht="15">
      <c r="A483" s="4">
        <v>453</v>
      </c>
      <c r="B483" s="7" t="s">
        <v>758</v>
      </c>
      <c r="C483" s="8" t="s">
        <v>759</v>
      </c>
      <c r="D483" s="7" t="s">
        <v>742</v>
      </c>
      <c r="E483" s="8" t="s">
        <v>760</v>
      </c>
      <c r="F483" s="32">
        <v>3864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32">
        <v>0</v>
      </c>
      <c r="T483" s="32">
        <v>720</v>
      </c>
      <c r="U483" s="32"/>
      <c r="V483" s="31">
        <v>20080207</v>
      </c>
    </row>
    <row r="484" spans="1:22" ht="15">
      <c r="A484" s="4">
        <v>454</v>
      </c>
      <c r="B484" s="7" t="s">
        <v>761</v>
      </c>
      <c r="C484" s="8" t="s">
        <v>762</v>
      </c>
      <c r="D484" s="7" t="s">
        <v>742</v>
      </c>
      <c r="E484" s="8" t="s">
        <v>763</v>
      </c>
      <c r="F484" s="32">
        <v>0</v>
      </c>
      <c r="G484" s="32">
        <v>8815</v>
      </c>
      <c r="H484" s="32">
        <v>0</v>
      </c>
      <c r="I484" s="32">
        <v>0</v>
      </c>
      <c r="J484" s="32">
        <v>0</v>
      </c>
      <c r="K484" s="32">
        <v>1381</v>
      </c>
      <c r="L484" s="32">
        <v>0</v>
      </c>
      <c r="M484" s="32">
        <v>0</v>
      </c>
      <c r="N484" s="32">
        <v>0</v>
      </c>
      <c r="O484" s="32">
        <v>28836</v>
      </c>
      <c r="P484" s="32">
        <v>0</v>
      </c>
      <c r="Q484" s="32">
        <v>0</v>
      </c>
      <c r="R484" s="32">
        <v>0</v>
      </c>
      <c r="S484" s="32">
        <v>0</v>
      </c>
      <c r="T484" s="32">
        <v>576</v>
      </c>
      <c r="U484" s="32"/>
      <c r="V484" s="31">
        <v>20080107</v>
      </c>
    </row>
    <row r="485" spans="1:22" ht="15">
      <c r="A485" s="4">
        <v>455</v>
      </c>
      <c r="B485" s="7" t="s">
        <v>764</v>
      </c>
      <c r="C485" s="8" t="s">
        <v>765</v>
      </c>
      <c r="D485" s="7" t="s">
        <v>742</v>
      </c>
      <c r="E485" s="8" t="s">
        <v>766</v>
      </c>
      <c r="F485" s="32">
        <v>18984</v>
      </c>
      <c r="G485" s="32">
        <v>0</v>
      </c>
      <c r="H485" s="32">
        <v>0</v>
      </c>
      <c r="I485" s="32">
        <v>0</v>
      </c>
      <c r="J485" s="32">
        <v>0</v>
      </c>
      <c r="K485" s="32">
        <v>0</v>
      </c>
      <c r="L485" s="32">
        <v>0</v>
      </c>
      <c r="M485" s="32">
        <v>30451</v>
      </c>
      <c r="N485" s="32">
        <v>0</v>
      </c>
      <c r="O485" s="32">
        <v>0</v>
      </c>
      <c r="P485" s="32">
        <v>1800</v>
      </c>
      <c r="Q485" s="32">
        <v>0</v>
      </c>
      <c r="R485" s="32">
        <v>0</v>
      </c>
      <c r="S485" s="32">
        <v>6450</v>
      </c>
      <c r="T485" s="32">
        <v>0</v>
      </c>
      <c r="U485" s="32"/>
      <c r="V485" s="31">
        <v>20080207</v>
      </c>
    </row>
    <row r="486" spans="1:22" ht="15">
      <c r="A486" s="4">
        <v>456</v>
      </c>
      <c r="B486" s="7" t="s">
        <v>767</v>
      </c>
      <c r="C486" s="8" t="s">
        <v>768</v>
      </c>
      <c r="D486" s="7" t="s">
        <v>742</v>
      </c>
      <c r="E486" s="8" t="s">
        <v>769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32">
        <v>0</v>
      </c>
      <c r="T486" s="32">
        <v>0</v>
      </c>
      <c r="U486" s="32"/>
      <c r="V486" s="31">
        <v>20080107</v>
      </c>
    </row>
    <row r="487" spans="1:22" ht="15">
      <c r="A487" s="4">
        <v>457</v>
      </c>
      <c r="B487" s="7" t="s">
        <v>770</v>
      </c>
      <c r="C487" s="8" t="s">
        <v>771</v>
      </c>
      <c r="D487" s="7" t="s">
        <v>742</v>
      </c>
      <c r="E487" s="8" t="s">
        <v>772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/>
      <c r="V487" s="31">
        <v>20080107</v>
      </c>
    </row>
    <row r="488" spans="1:22" ht="15">
      <c r="A488" s="4">
        <v>458</v>
      </c>
      <c r="B488" s="7" t="s">
        <v>773</v>
      </c>
      <c r="C488" s="8" t="s">
        <v>774</v>
      </c>
      <c r="D488" s="7" t="s">
        <v>742</v>
      </c>
      <c r="E488" s="8" t="s">
        <v>775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21000</v>
      </c>
      <c r="R488" s="32">
        <v>0</v>
      </c>
      <c r="S488" s="32">
        <v>0</v>
      </c>
      <c r="T488" s="32">
        <v>814</v>
      </c>
      <c r="U488" s="32"/>
      <c r="V488" s="31">
        <v>20080107</v>
      </c>
    </row>
    <row r="489" spans="1:22" ht="15">
      <c r="A489" s="4">
        <v>459</v>
      </c>
      <c r="B489" s="7" t="s">
        <v>776</v>
      </c>
      <c r="C489" s="8" t="s">
        <v>777</v>
      </c>
      <c r="D489" s="7" t="s">
        <v>742</v>
      </c>
      <c r="E489" s="8" t="s">
        <v>778</v>
      </c>
      <c r="F489" s="32">
        <v>207</v>
      </c>
      <c r="G489" s="32">
        <v>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32">
        <v>0</v>
      </c>
      <c r="T489" s="32">
        <v>480</v>
      </c>
      <c r="U489" s="32"/>
      <c r="V489" s="31">
        <v>20080207</v>
      </c>
    </row>
    <row r="490" spans="1:22" ht="15">
      <c r="A490" s="4">
        <v>460</v>
      </c>
      <c r="B490" s="7" t="s">
        <v>779</v>
      </c>
      <c r="C490" s="8" t="s">
        <v>780</v>
      </c>
      <c r="D490" s="7" t="s">
        <v>742</v>
      </c>
      <c r="E490" s="8" t="s">
        <v>781</v>
      </c>
      <c r="F490" s="32">
        <v>48993</v>
      </c>
      <c r="G490" s="32">
        <v>0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513667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1905</v>
      </c>
      <c r="U490" s="32"/>
      <c r="V490" s="31">
        <v>20080107</v>
      </c>
    </row>
    <row r="491" spans="1:22" ht="15">
      <c r="A491" s="4">
        <v>461</v>
      </c>
      <c r="B491" s="7" t="s">
        <v>782</v>
      </c>
      <c r="C491" s="8" t="s">
        <v>783</v>
      </c>
      <c r="D491" s="7" t="s">
        <v>742</v>
      </c>
      <c r="E491" s="8" t="s">
        <v>784</v>
      </c>
      <c r="F491" s="32">
        <v>0</v>
      </c>
      <c r="G491" s="32">
        <v>0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3795</v>
      </c>
      <c r="P491" s="32">
        <v>0</v>
      </c>
      <c r="Q491" s="32">
        <v>0</v>
      </c>
      <c r="R491" s="32">
        <v>0</v>
      </c>
      <c r="S491" s="32">
        <v>0</v>
      </c>
      <c r="T491" s="32">
        <v>0</v>
      </c>
      <c r="U491" s="32"/>
      <c r="V491" s="31">
        <v>20080107</v>
      </c>
    </row>
    <row r="492" spans="1:22" ht="15">
      <c r="A492" s="4">
        <v>462</v>
      </c>
      <c r="B492" s="7" t="s">
        <v>785</v>
      </c>
      <c r="C492" s="8" t="s">
        <v>786</v>
      </c>
      <c r="D492" s="7" t="s">
        <v>742</v>
      </c>
      <c r="E492" s="8" t="s">
        <v>787</v>
      </c>
      <c r="F492" s="32">
        <v>8941</v>
      </c>
      <c r="G492" s="32">
        <v>10368</v>
      </c>
      <c r="H492" s="32">
        <v>0</v>
      </c>
      <c r="I492" s="32">
        <v>0</v>
      </c>
      <c r="J492" s="32">
        <v>8331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0</v>
      </c>
      <c r="S492" s="32">
        <v>1525</v>
      </c>
      <c r="T492" s="32">
        <v>10298</v>
      </c>
      <c r="U492" s="32"/>
      <c r="V492" s="31">
        <v>20080107</v>
      </c>
    </row>
    <row r="493" spans="1:22" ht="15">
      <c r="A493" s="4">
        <v>463</v>
      </c>
      <c r="B493" s="7" t="s">
        <v>788</v>
      </c>
      <c r="C493" s="8" t="s">
        <v>789</v>
      </c>
      <c r="D493" s="7" t="s">
        <v>742</v>
      </c>
      <c r="E493" s="8" t="s">
        <v>790</v>
      </c>
      <c r="F493" s="32">
        <v>12380</v>
      </c>
      <c r="G493" s="32">
        <v>0</v>
      </c>
      <c r="H493" s="32">
        <v>0</v>
      </c>
      <c r="I493" s="32">
        <v>0</v>
      </c>
      <c r="J493" s="32">
        <v>0</v>
      </c>
      <c r="K493" s="32">
        <v>0</v>
      </c>
      <c r="L493" s="32">
        <v>0</v>
      </c>
      <c r="M493" s="32">
        <v>142249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32">
        <v>0</v>
      </c>
      <c r="T493" s="32">
        <v>0</v>
      </c>
      <c r="U493" s="32"/>
      <c r="V493" s="31">
        <v>20080107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8" t="s">
        <v>794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5640</v>
      </c>
      <c r="U494" s="32"/>
      <c r="V494" s="31">
        <v>20080107</v>
      </c>
    </row>
    <row r="495" spans="1:22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8" t="s">
        <v>797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0</v>
      </c>
      <c r="S495" s="32">
        <v>0</v>
      </c>
      <c r="T495" s="32">
        <v>1128</v>
      </c>
      <c r="U495" s="32"/>
      <c r="V495" s="31">
        <v>20080207</v>
      </c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8" t="s">
        <v>800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0</v>
      </c>
      <c r="S496" s="32">
        <v>0</v>
      </c>
      <c r="T496" s="32">
        <v>0</v>
      </c>
      <c r="U496" s="32"/>
      <c r="V496" s="31">
        <v>20080107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8" t="s">
        <v>803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0</v>
      </c>
      <c r="R497" s="32">
        <v>0</v>
      </c>
      <c r="S497" s="32">
        <v>0</v>
      </c>
      <c r="T497" s="32">
        <v>0</v>
      </c>
      <c r="U497" s="32"/>
      <c r="V497" s="31">
        <v>20080107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8" t="s">
        <v>806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46296</v>
      </c>
      <c r="T498" s="32">
        <v>2196</v>
      </c>
      <c r="U498" s="32"/>
      <c r="V498" s="31">
        <v>20080107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8" t="s">
        <v>809</v>
      </c>
      <c r="F499" s="32">
        <v>203832</v>
      </c>
      <c r="G499" s="32">
        <v>0</v>
      </c>
      <c r="H499" s="32">
        <v>0</v>
      </c>
      <c r="I499" s="32">
        <v>0</v>
      </c>
      <c r="J499" s="32">
        <v>17259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231600</v>
      </c>
      <c r="Q499" s="32">
        <v>0</v>
      </c>
      <c r="R499" s="32">
        <v>0</v>
      </c>
      <c r="S499" s="32">
        <v>2500</v>
      </c>
      <c r="T499" s="32">
        <v>11707</v>
      </c>
      <c r="U499" s="32"/>
      <c r="V499" s="31">
        <v>20080107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8" t="s">
        <v>812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/>
      <c r="V500" s="31">
        <v>20080107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8" t="s">
        <v>815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32804</v>
      </c>
      <c r="U501" s="32"/>
      <c r="V501" s="31">
        <v>20080107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8" t="s">
        <v>818</v>
      </c>
      <c r="F502" s="32">
        <v>22670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0</v>
      </c>
      <c r="S502" s="32">
        <v>0</v>
      </c>
      <c r="T502" s="32">
        <v>25718</v>
      </c>
      <c r="U502" s="32"/>
      <c r="V502" s="31">
        <v>20080107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8" t="s">
        <v>821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0</v>
      </c>
      <c r="S503" s="32">
        <v>960</v>
      </c>
      <c r="T503" s="32">
        <v>25028</v>
      </c>
      <c r="U503" s="32"/>
      <c r="V503" s="31">
        <v>20080207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8" t="s">
        <v>829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0</v>
      </c>
      <c r="U504" s="32"/>
      <c r="V504" s="31">
        <v>20080107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8" t="s">
        <v>832</v>
      </c>
      <c r="F505" s="32">
        <v>860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>
        <v>0</v>
      </c>
      <c r="T505" s="32">
        <v>0</v>
      </c>
      <c r="U505" s="32"/>
      <c r="V505" s="31">
        <v>20080107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8" t="s">
        <v>835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9092</v>
      </c>
      <c r="Q506" s="32">
        <v>0</v>
      </c>
      <c r="R506" s="32">
        <v>4250</v>
      </c>
      <c r="S506" s="32">
        <v>0</v>
      </c>
      <c r="T506" s="32">
        <v>4219</v>
      </c>
      <c r="U506" s="32"/>
      <c r="V506" s="31">
        <v>20080107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8" t="s">
        <v>838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0</v>
      </c>
      <c r="S507" s="32">
        <v>4992</v>
      </c>
      <c r="T507" s="32">
        <v>24563</v>
      </c>
      <c r="U507" s="32"/>
      <c r="V507" s="31">
        <v>20080107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8" t="s">
        <v>841</v>
      </c>
      <c r="F508" s="32">
        <v>4000</v>
      </c>
      <c r="G508" s="32">
        <v>0</v>
      </c>
      <c r="H508" s="32">
        <v>0</v>
      </c>
      <c r="I508" s="32">
        <v>0</v>
      </c>
      <c r="J508" s="32">
        <v>20875</v>
      </c>
      <c r="K508" s="32">
        <v>0</v>
      </c>
      <c r="L508" s="32">
        <v>0</v>
      </c>
      <c r="M508" s="32">
        <v>11000</v>
      </c>
      <c r="N508" s="32">
        <v>0</v>
      </c>
      <c r="O508" s="32">
        <v>0</v>
      </c>
      <c r="P508" s="32">
        <v>0</v>
      </c>
      <c r="Q508" s="32">
        <v>0</v>
      </c>
      <c r="R508" s="32">
        <v>39178</v>
      </c>
      <c r="S508" s="32">
        <v>0</v>
      </c>
      <c r="T508" s="32">
        <v>0</v>
      </c>
      <c r="U508" s="32"/>
      <c r="V508" s="31">
        <v>20080107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8" t="s">
        <v>845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0</v>
      </c>
      <c r="R509" s="32">
        <v>0</v>
      </c>
      <c r="S509" s="32">
        <v>5184</v>
      </c>
      <c r="T509" s="32">
        <v>0</v>
      </c>
      <c r="U509" s="32"/>
      <c r="V509" s="31">
        <v>20080107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8" t="s">
        <v>848</v>
      </c>
      <c r="F510" s="32">
        <v>129224</v>
      </c>
      <c r="G510" s="32">
        <v>28663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324</v>
      </c>
      <c r="N510" s="32">
        <v>0</v>
      </c>
      <c r="O510" s="32">
        <v>44810</v>
      </c>
      <c r="P510" s="32">
        <v>0</v>
      </c>
      <c r="Q510" s="32">
        <v>0</v>
      </c>
      <c r="R510" s="32">
        <v>0</v>
      </c>
      <c r="S510" s="32">
        <v>0</v>
      </c>
      <c r="T510" s="32">
        <v>4640</v>
      </c>
      <c r="U510" s="32"/>
      <c r="V510" s="31">
        <v>20080207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8" t="s">
        <v>851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2811</v>
      </c>
      <c r="U511" s="32"/>
      <c r="V511" s="31">
        <v>20080107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8" t="s">
        <v>854</v>
      </c>
      <c r="F512" s="32">
        <v>178</v>
      </c>
      <c r="G512" s="32">
        <v>21000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0</v>
      </c>
      <c r="S512" s="32">
        <v>0</v>
      </c>
      <c r="T512" s="32">
        <v>0</v>
      </c>
      <c r="U512" s="32"/>
      <c r="V512" s="31">
        <v>20080207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8" t="s">
        <v>857</v>
      </c>
      <c r="F513" s="32">
        <v>82730</v>
      </c>
      <c r="G513" s="32">
        <v>40852</v>
      </c>
      <c r="H513" s="32">
        <v>440</v>
      </c>
      <c r="I513" s="32">
        <v>670</v>
      </c>
      <c r="J513" s="32">
        <v>0</v>
      </c>
      <c r="K513" s="32">
        <v>0</v>
      </c>
      <c r="L513" s="32">
        <v>0</v>
      </c>
      <c r="M513" s="32">
        <v>0</v>
      </c>
      <c r="N513" s="32">
        <v>0</v>
      </c>
      <c r="O513" s="32">
        <v>0</v>
      </c>
      <c r="P513" s="32">
        <v>2000</v>
      </c>
      <c r="Q513" s="32">
        <v>0</v>
      </c>
      <c r="R513" s="32">
        <v>0</v>
      </c>
      <c r="S513" s="32">
        <v>114175</v>
      </c>
      <c r="T513" s="32">
        <v>27430</v>
      </c>
      <c r="U513" s="32"/>
      <c r="V513" s="31">
        <v>20080107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8" t="s">
        <v>860</v>
      </c>
      <c r="F514" s="32">
        <v>10056</v>
      </c>
      <c r="G514" s="32">
        <v>12893</v>
      </c>
      <c r="H514" s="32">
        <v>0</v>
      </c>
      <c r="I514" s="32">
        <v>0</v>
      </c>
      <c r="J514" s="32">
        <v>340</v>
      </c>
      <c r="K514" s="32">
        <v>0</v>
      </c>
      <c r="L514" s="32">
        <v>0</v>
      </c>
      <c r="M514" s="32">
        <v>40799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32">
        <v>79020</v>
      </c>
      <c r="T514" s="32">
        <v>7957</v>
      </c>
      <c r="U514" s="32"/>
      <c r="V514" s="31">
        <v>20080107</v>
      </c>
    </row>
    <row r="515" spans="1:22" ht="15">
      <c r="A515" s="4">
        <v>485</v>
      </c>
      <c r="B515" s="7" t="s">
        <v>861</v>
      </c>
      <c r="C515" s="8" t="s">
        <v>862</v>
      </c>
      <c r="D515" s="7" t="s">
        <v>842</v>
      </c>
      <c r="E515" s="8" t="s">
        <v>863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4200</v>
      </c>
      <c r="O515" s="32">
        <v>0</v>
      </c>
      <c r="P515" s="32">
        <v>0</v>
      </c>
      <c r="Q515" s="32">
        <v>0</v>
      </c>
      <c r="R515" s="32">
        <v>0</v>
      </c>
      <c r="S515" s="32">
        <v>0</v>
      </c>
      <c r="T515" s="32">
        <v>0</v>
      </c>
      <c r="U515" s="32"/>
      <c r="V515" s="31">
        <v>20080207</v>
      </c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8" t="s">
        <v>86</v>
      </c>
      <c r="F516" s="32">
        <v>7068</v>
      </c>
      <c r="G516" s="32">
        <v>67003</v>
      </c>
      <c r="H516" s="32">
        <v>0</v>
      </c>
      <c r="I516" s="32">
        <v>3</v>
      </c>
      <c r="J516" s="32">
        <v>33605</v>
      </c>
      <c r="K516" s="32">
        <v>4</v>
      </c>
      <c r="L516" s="32">
        <v>0</v>
      </c>
      <c r="M516" s="32">
        <v>41154</v>
      </c>
      <c r="N516" s="32">
        <v>0</v>
      </c>
      <c r="O516" s="32">
        <v>0</v>
      </c>
      <c r="P516" s="32">
        <v>1</v>
      </c>
      <c r="Q516" s="32">
        <v>468</v>
      </c>
      <c r="R516" s="32">
        <v>0</v>
      </c>
      <c r="S516" s="32">
        <v>302</v>
      </c>
      <c r="T516" s="32">
        <v>11307</v>
      </c>
      <c r="U516" s="32"/>
      <c r="V516" s="31">
        <v>20080207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8" t="s">
        <v>885</v>
      </c>
      <c r="F517" s="32">
        <v>4100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788</v>
      </c>
      <c r="U517" s="32"/>
      <c r="V517" s="31">
        <v>20080107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8" t="s">
        <v>888</v>
      </c>
      <c r="F518" s="32">
        <v>4592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17331</v>
      </c>
      <c r="N518" s="32">
        <v>0</v>
      </c>
      <c r="O518" s="32">
        <v>0</v>
      </c>
      <c r="P518" s="32">
        <v>0</v>
      </c>
      <c r="Q518" s="32">
        <v>0</v>
      </c>
      <c r="R518" s="32">
        <v>70162</v>
      </c>
      <c r="S518" s="32">
        <v>0</v>
      </c>
      <c r="T518" s="32">
        <v>50022</v>
      </c>
      <c r="U518" s="32"/>
      <c r="V518" s="31">
        <v>20080207</v>
      </c>
    </row>
    <row r="519" spans="1:22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8" t="s">
        <v>891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0</v>
      </c>
      <c r="S519" s="32">
        <v>0</v>
      </c>
      <c r="T519" s="32">
        <v>432</v>
      </c>
      <c r="U519" s="32"/>
      <c r="V519" s="31">
        <v>20080207</v>
      </c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8" t="s">
        <v>894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/>
      <c r="V520" s="31">
        <v>20070207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8" t="s">
        <v>897</v>
      </c>
      <c r="F521" s="32">
        <v>7338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150280</v>
      </c>
      <c r="N521" s="32">
        <v>0</v>
      </c>
      <c r="O521" s="32">
        <v>5797</v>
      </c>
      <c r="P521" s="32">
        <v>0</v>
      </c>
      <c r="Q521" s="32">
        <v>0</v>
      </c>
      <c r="R521" s="32">
        <v>0</v>
      </c>
      <c r="S521" s="32">
        <v>0</v>
      </c>
      <c r="T521" s="32">
        <v>2345</v>
      </c>
      <c r="U521" s="32"/>
      <c r="V521" s="31">
        <v>20080107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8" t="s">
        <v>900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/>
      <c r="V522" s="31" t="s">
        <v>1732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8" t="s">
        <v>826</v>
      </c>
      <c r="F523" s="32">
        <v>0</v>
      </c>
      <c r="G523" s="32">
        <v>0</v>
      </c>
      <c r="H523" s="32">
        <v>0</v>
      </c>
      <c r="I523" s="32">
        <v>0</v>
      </c>
      <c r="J523" s="32">
        <v>1572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32">
        <v>0</v>
      </c>
      <c r="T523" s="32">
        <v>2016</v>
      </c>
      <c r="U523" s="32"/>
      <c r="V523" s="31">
        <v>20080107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8" t="s">
        <v>905</v>
      </c>
      <c r="F524" s="32">
        <v>1780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10000</v>
      </c>
      <c r="Q524" s="32">
        <v>0</v>
      </c>
      <c r="R524" s="32">
        <v>0</v>
      </c>
      <c r="S524" s="32">
        <v>0</v>
      </c>
      <c r="T524" s="32">
        <v>0</v>
      </c>
      <c r="U524" s="32"/>
      <c r="V524" s="31">
        <v>20080207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8" t="s">
        <v>908</v>
      </c>
      <c r="F525" s="32">
        <v>127</v>
      </c>
      <c r="G525" s="32">
        <v>0</v>
      </c>
      <c r="H525" s="32">
        <v>0</v>
      </c>
      <c r="I525" s="32">
        <v>120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0</v>
      </c>
      <c r="S525" s="32">
        <v>0</v>
      </c>
      <c r="T525" s="32">
        <v>289</v>
      </c>
      <c r="U525" s="32"/>
      <c r="V525" s="31">
        <v>20080107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8" t="s">
        <v>911</v>
      </c>
      <c r="F526" s="32">
        <v>63152</v>
      </c>
      <c r="G526" s="32">
        <v>0</v>
      </c>
      <c r="H526" s="32">
        <v>0</v>
      </c>
      <c r="I526" s="32">
        <v>9154</v>
      </c>
      <c r="J526" s="32">
        <v>0</v>
      </c>
      <c r="K526" s="32">
        <v>0</v>
      </c>
      <c r="L526" s="32">
        <v>0</v>
      </c>
      <c r="M526" s="32">
        <v>11600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32">
        <v>0</v>
      </c>
      <c r="T526" s="32">
        <v>1250</v>
      </c>
      <c r="U526" s="32"/>
      <c r="V526" s="31">
        <v>20080107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8" t="s">
        <v>827</v>
      </c>
      <c r="F527" s="32">
        <v>0</v>
      </c>
      <c r="G527" s="32">
        <v>0</v>
      </c>
      <c r="H527" s="32">
        <v>0</v>
      </c>
      <c r="I527" s="32">
        <v>0</v>
      </c>
      <c r="J527" s="32">
        <v>300</v>
      </c>
      <c r="K527" s="32">
        <v>0</v>
      </c>
      <c r="L527" s="32">
        <v>0</v>
      </c>
      <c r="M527" s="32">
        <v>42808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32">
        <v>0</v>
      </c>
      <c r="T527" s="32">
        <v>0</v>
      </c>
      <c r="U527" s="32"/>
      <c r="V527" s="31">
        <v>20080107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8" t="s">
        <v>916</v>
      </c>
      <c r="F528" s="32">
        <v>7201</v>
      </c>
      <c r="G528" s="32">
        <v>8355</v>
      </c>
      <c r="H528" s="32">
        <v>0</v>
      </c>
      <c r="I528" s="32">
        <v>0</v>
      </c>
      <c r="J528" s="32">
        <v>7333</v>
      </c>
      <c r="K528" s="32">
        <v>0</v>
      </c>
      <c r="L528" s="32">
        <v>0</v>
      </c>
      <c r="M528" s="32">
        <v>0</v>
      </c>
      <c r="N528" s="32">
        <v>0</v>
      </c>
      <c r="O528" s="32">
        <v>162847</v>
      </c>
      <c r="P528" s="32">
        <v>0</v>
      </c>
      <c r="Q528" s="32">
        <v>0</v>
      </c>
      <c r="R528" s="32">
        <v>0</v>
      </c>
      <c r="S528" s="32">
        <v>96</v>
      </c>
      <c r="T528" s="32">
        <v>8309</v>
      </c>
      <c r="U528" s="32"/>
      <c r="V528" s="31">
        <v>20071207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8" t="s">
        <v>919</v>
      </c>
      <c r="F529" s="32">
        <v>0</v>
      </c>
      <c r="G529" s="32">
        <v>0</v>
      </c>
      <c r="H529" s="32">
        <v>0</v>
      </c>
      <c r="I529" s="32">
        <v>0</v>
      </c>
      <c r="J529" s="32">
        <v>13002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0</v>
      </c>
      <c r="S529" s="32">
        <v>0</v>
      </c>
      <c r="T529" s="32">
        <v>0</v>
      </c>
      <c r="U529" s="32"/>
      <c r="V529" s="31">
        <v>20080107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8" t="s">
        <v>923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/>
      <c r="V530" s="31">
        <v>20080107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8" t="s">
        <v>926</v>
      </c>
      <c r="F531" s="32">
        <v>5500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4283</v>
      </c>
      <c r="O531" s="32">
        <v>0</v>
      </c>
      <c r="P531" s="32">
        <v>0</v>
      </c>
      <c r="Q531" s="32">
        <v>0</v>
      </c>
      <c r="R531" s="32">
        <v>0</v>
      </c>
      <c r="S531" s="32">
        <v>3000</v>
      </c>
      <c r="T531" s="32">
        <v>1208</v>
      </c>
      <c r="U531" s="32"/>
      <c r="V531" s="31">
        <v>20080107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8" t="s">
        <v>929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400</v>
      </c>
      <c r="U532" s="32"/>
      <c r="V532" s="31">
        <v>20080107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8" t="s">
        <v>932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32">
        <v>0</v>
      </c>
      <c r="T533" s="32">
        <v>2291</v>
      </c>
      <c r="U533" s="32"/>
      <c r="V533" s="31">
        <v>20080207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8" t="s">
        <v>935</v>
      </c>
      <c r="F534" s="32">
        <v>1392</v>
      </c>
      <c r="G534" s="32">
        <v>0</v>
      </c>
      <c r="H534" s="32">
        <v>0</v>
      </c>
      <c r="I534" s="32">
        <v>0</v>
      </c>
      <c r="J534" s="32">
        <v>27640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20095</v>
      </c>
      <c r="Q534" s="32">
        <v>0</v>
      </c>
      <c r="R534" s="32">
        <v>7954</v>
      </c>
      <c r="S534" s="32">
        <v>0</v>
      </c>
      <c r="T534" s="32">
        <v>256111</v>
      </c>
      <c r="U534" s="32"/>
      <c r="V534" s="31">
        <v>20080107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8" t="s">
        <v>938</v>
      </c>
      <c r="F535" s="32">
        <v>688</v>
      </c>
      <c r="G535" s="32">
        <v>144</v>
      </c>
      <c r="H535" s="32">
        <v>0</v>
      </c>
      <c r="I535" s="32">
        <v>0</v>
      </c>
      <c r="J535" s="32">
        <v>5343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32">
        <v>1038</v>
      </c>
      <c r="T535" s="32">
        <v>696</v>
      </c>
      <c r="U535" s="32"/>
      <c r="V535" s="31">
        <v>20080107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8" t="s">
        <v>941</v>
      </c>
      <c r="F536" s="32">
        <v>0</v>
      </c>
      <c r="G536" s="32">
        <v>0</v>
      </c>
      <c r="H536" s="32">
        <v>0</v>
      </c>
      <c r="I536" s="32">
        <v>0</v>
      </c>
      <c r="J536" s="32">
        <v>17750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0</v>
      </c>
      <c r="S536" s="32">
        <v>0</v>
      </c>
      <c r="T536" s="32">
        <v>4040</v>
      </c>
      <c r="U536" s="32"/>
      <c r="V536" s="31">
        <v>20080207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8" t="s">
        <v>944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46400</v>
      </c>
      <c r="Q537" s="32">
        <v>0</v>
      </c>
      <c r="R537" s="32">
        <v>0</v>
      </c>
      <c r="S537" s="32">
        <v>1000</v>
      </c>
      <c r="T537" s="32">
        <v>7716</v>
      </c>
      <c r="U537" s="32"/>
      <c r="V537" s="31">
        <v>20080207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8" t="s">
        <v>947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/>
      <c r="V538" s="31">
        <v>20080107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8" t="s">
        <v>950</v>
      </c>
      <c r="F539" s="32">
        <v>0</v>
      </c>
      <c r="G539" s="32">
        <v>6110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32">
        <v>0</v>
      </c>
      <c r="T539" s="32">
        <v>8662</v>
      </c>
      <c r="U539" s="32"/>
      <c r="V539" s="31">
        <v>20080107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8" t="s">
        <v>953</v>
      </c>
      <c r="F540" s="32">
        <v>4046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26327</v>
      </c>
      <c r="N540" s="32">
        <v>0</v>
      </c>
      <c r="O540" s="32">
        <v>0</v>
      </c>
      <c r="P540" s="32">
        <v>900</v>
      </c>
      <c r="Q540" s="32">
        <v>0</v>
      </c>
      <c r="R540" s="32">
        <v>0</v>
      </c>
      <c r="S540" s="32">
        <v>10835</v>
      </c>
      <c r="T540" s="32">
        <v>3865</v>
      </c>
      <c r="U540" s="32"/>
      <c r="V540" s="31">
        <v>20080107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8" t="s">
        <v>956</v>
      </c>
      <c r="F541" s="32">
        <v>5713</v>
      </c>
      <c r="G541" s="32">
        <v>3415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0</v>
      </c>
      <c r="N541" s="32">
        <v>0</v>
      </c>
      <c r="O541" s="32">
        <v>0</v>
      </c>
      <c r="P541" s="32">
        <v>0</v>
      </c>
      <c r="Q541" s="32">
        <v>0</v>
      </c>
      <c r="R541" s="32">
        <v>0</v>
      </c>
      <c r="S541" s="32">
        <v>3690</v>
      </c>
      <c r="T541" s="32">
        <v>8447</v>
      </c>
      <c r="U541" s="32"/>
      <c r="V541" s="31">
        <v>20080107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8" t="s">
        <v>959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485</v>
      </c>
      <c r="U542" s="32"/>
      <c r="V542" s="31">
        <v>20080107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8" t="s">
        <v>962</v>
      </c>
      <c r="F543" s="32">
        <v>356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12869</v>
      </c>
      <c r="U543" s="32"/>
      <c r="V543" s="31">
        <v>20080107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8" t="s">
        <v>965</v>
      </c>
      <c r="F544" s="32">
        <v>6503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0</v>
      </c>
      <c r="S544" s="32">
        <v>0</v>
      </c>
      <c r="T544" s="32">
        <v>2018</v>
      </c>
      <c r="U544" s="32"/>
      <c r="V544" s="31">
        <v>20080207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8" t="s">
        <v>968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/>
      <c r="V545" s="31">
        <v>20080107</v>
      </c>
    </row>
    <row r="546" spans="1:22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8" t="s">
        <v>971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6380</v>
      </c>
      <c r="U546" s="32"/>
      <c r="V546" s="31">
        <v>20080107</v>
      </c>
    </row>
    <row r="547" spans="1:22" ht="15">
      <c r="A547" s="4">
        <v>517</v>
      </c>
      <c r="B547" s="7" t="s">
        <v>972</v>
      </c>
      <c r="C547" s="8" t="s">
        <v>973</v>
      </c>
      <c r="D547" s="7" t="s">
        <v>920</v>
      </c>
      <c r="E547" s="8" t="s">
        <v>974</v>
      </c>
      <c r="F547" s="32">
        <v>72832</v>
      </c>
      <c r="G547" s="32">
        <v>0</v>
      </c>
      <c r="H547" s="32">
        <v>0</v>
      </c>
      <c r="I547" s="32">
        <v>7185</v>
      </c>
      <c r="J547" s="32">
        <v>0</v>
      </c>
      <c r="K547" s="32">
        <v>0</v>
      </c>
      <c r="L547" s="32">
        <v>0</v>
      </c>
      <c r="M547" s="32">
        <v>95022</v>
      </c>
      <c r="N547" s="32">
        <v>0</v>
      </c>
      <c r="O547" s="32">
        <v>29401</v>
      </c>
      <c r="P547" s="32">
        <v>231</v>
      </c>
      <c r="Q547" s="32">
        <v>0</v>
      </c>
      <c r="R547" s="32">
        <v>7150</v>
      </c>
      <c r="S547" s="32">
        <v>12150</v>
      </c>
      <c r="T547" s="32">
        <v>8482</v>
      </c>
      <c r="U547" s="32"/>
      <c r="V547" s="31">
        <v>20080207</v>
      </c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8" t="s">
        <v>977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/>
      <c r="V548" s="31">
        <v>20080207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8" t="s">
        <v>980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10722</v>
      </c>
      <c r="U549" s="32"/>
      <c r="V549" s="31">
        <v>20080207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8" t="s">
        <v>983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785</v>
      </c>
      <c r="S550" s="32">
        <v>0</v>
      </c>
      <c r="T550" s="32">
        <v>0</v>
      </c>
      <c r="U550" s="32"/>
      <c r="V550" s="31">
        <v>20080107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8" t="s">
        <v>994</v>
      </c>
      <c r="F551" s="32">
        <v>0</v>
      </c>
      <c r="G551" s="32">
        <v>6000</v>
      </c>
      <c r="H551" s="32">
        <v>0</v>
      </c>
      <c r="I551" s="32">
        <v>0</v>
      </c>
      <c r="J551" s="32">
        <v>1</v>
      </c>
      <c r="K551" s="32">
        <v>0</v>
      </c>
      <c r="L551" s="32">
        <v>0</v>
      </c>
      <c r="M551" s="32">
        <v>0</v>
      </c>
      <c r="N551" s="32">
        <v>76522</v>
      </c>
      <c r="O551" s="32">
        <v>1</v>
      </c>
      <c r="P551" s="32">
        <v>0</v>
      </c>
      <c r="Q551" s="32">
        <v>0</v>
      </c>
      <c r="R551" s="32">
        <v>0</v>
      </c>
      <c r="S551" s="32">
        <v>2209</v>
      </c>
      <c r="T551" s="32">
        <v>7710</v>
      </c>
      <c r="U551" s="32"/>
      <c r="V551" s="31">
        <v>20080207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8" t="s">
        <v>997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/>
      <c r="V552" s="31">
        <v>20080107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8" t="s">
        <v>1000</v>
      </c>
      <c r="F553" s="32">
        <v>7777</v>
      </c>
      <c r="G553" s="32">
        <v>3600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1262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60103</v>
      </c>
      <c r="U553" s="32"/>
      <c r="V553" s="31">
        <v>20080107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8" t="s">
        <v>1004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10564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32">
        <v>17098</v>
      </c>
      <c r="T554" s="32">
        <v>0</v>
      </c>
      <c r="U554" s="32"/>
      <c r="V554" s="31">
        <v>20080207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8" t="s">
        <v>1007</v>
      </c>
      <c r="F555" s="32">
        <v>985</v>
      </c>
      <c r="G555" s="32">
        <v>0</v>
      </c>
      <c r="H555" s="32">
        <v>0</v>
      </c>
      <c r="I555" s="32">
        <v>0</v>
      </c>
      <c r="J555" s="32">
        <v>0</v>
      </c>
      <c r="K555" s="32">
        <v>0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1138</v>
      </c>
      <c r="U555" s="32"/>
      <c r="V555" s="31">
        <v>20080107</v>
      </c>
    </row>
    <row r="556" spans="1:22" ht="15">
      <c r="A556" s="4">
        <v>526</v>
      </c>
      <c r="B556" s="7" t="s">
        <v>1009</v>
      </c>
      <c r="C556" s="8" t="s">
        <v>1008</v>
      </c>
      <c r="D556" s="7" t="s">
        <v>1002</v>
      </c>
      <c r="E556" s="8" t="s">
        <v>1010</v>
      </c>
      <c r="F556" s="32">
        <v>0</v>
      </c>
      <c r="G556" s="32">
        <v>0</v>
      </c>
      <c r="H556" s="32">
        <v>0</v>
      </c>
      <c r="I556" s="32">
        <v>1941</v>
      </c>
      <c r="J556" s="32">
        <v>0</v>
      </c>
      <c r="K556" s="32">
        <v>0</v>
      </c>
      <c r="L556" s="32">
        <v>0</v>
      </c>
      <c r="M556" s="32">
        <v>27294</v>
      </c>
      <c r="N556" s="32">
        <v>0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/>
      <c r="V556" s="31">
        <v>20080107</v>
      </c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8" t="s">
        <v>1013</v>
      </c>
      <c r="F557" s="32">
        <v>21549</v>
      </c>
      <c r="G557" s="32">
        <v>2930</v>
      </c>
      <c r="H557" s="32">
        <v>0</v>
      </c>
      <c r="I557" s="32">
        <v>4046</v>
      </c>
      <c r="J557" s="32">
        <v>0</v>
      </c>
      <c r="K557" s="32">
        <v>0</v>
      </c>
      <c r="L557" s="32">
        <v>0</v>
      </c>
      <c r="M557" s="32">
        <v>233440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>
        <v>353012</v>
      </c>
      <c r="T557" s="32">
        <v>0</v>
      </c>
      <c r="U557" s="32"/>
      <c r="V557" s="31">
        <v>20071207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8" t="s">
        <v>1016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8224</v>
      </c>
      <c r="S558" s="32">
        <v>0</v>
      </c>
      <c r="T558" s="32">
        <v>1059</v>
      </c>
      <c r="U558" s="32"/>
      <c r="V558" s="31">
        <v>20080107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8" t="s">
        <v>1019</v>
      </c>
      <c r="F559" s="32">
        <v>0</v>
      </c>
      <c r="G559" s="32">
        <v>0</v>
      </c>
      <c r="H559" s="32">
        <v>0</v>
      </c>
      <c r="I559" s="32">
        <v>0</v>
      </c>
      <c r="J559" s="32">
        <v>1255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0</v>
      </c>
      <c r="S559" s="32">
        <v>0</v>
      </c>
      <c r="T559" s="32">
        <v>0</v>
      </c>
      <c r="U559" s="32"/>
      <c r="V559" s="31">
        <v>20080107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8" t="s">
        <v>1022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0</v>
      </c>
      <c r="S560" s="32">
        <v>0</v>
      </c>
      <c r="T560" s="32">
        <v>0</v>
      </c>
      <c r="U560" s="32"/>
      <c r="V560" s="31">
        <v>20080107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8" t="s">
        <v>1025</v>
      </c>
      <c r="F561" s="32">
        <v>16582</v>
      </c>
      <c r="G561" s="32">
        <v>0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32">
        <v>0</v>
      </c>
      <c r="T561" s="32">
        <v>0</v>
      </c>
      <c r="U561" s="32"/>
      <c r="V561" s="31">
        <v>20080107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8" t="s">
        <v>1028</v>
      </c>
      <c r="F562" s="32">
        <v>28511</v>
      </c>
      <c r="G562" s="32">
        <v>51960</v>
      </c>
      <c r="H562" s="32">
        <v>55671</v>
      </c>
      <c r="I562" s="32">
        <v>0</v>
      </c>
      <c r="J562" s="32">
        <v>0</v>
      </c>
      <c r="K562" s="32">
        <v>0</v>
      </c>
      <c r="L562" s="32">
        <v>0</v>
      </c>
      <c r="M562" s="32">
        <v>86182</v>
      </c>
      <c r="N562" s="32">
        <v>0</v>
      </c>
      <c r="O562" s="32">
        <v>0</v>
      </c>
      <c r="P562" s="32">
        <v>5900</v>
      </c>
      <c r="Q562" s="32">
        <v>0</v>
      </c>
      <c r="R562" s="32">
        <v>65167</v>
      </c>
      <c r="S562" s="32">
        <v>0</v>
      </c>
      <c r="T562" s="32">
        <v>173</v>
      </c>
      <c r="U562" s="32"/>
      <c r="V562" s="31">
        <v>20080207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8" t="s">
        <v>1031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143</v>
      </c>
      <c r="P563" s="32">
        <v>0</v>
      </c>
      <c r="Q563" s="32">
        <v>0</v>
      </c>
      <c r="R563" s="32">
        <v>0</v>
      </c>
      <c r="S563" s="32">
        <v>0</v>
      </c>
      <c r="T563" s="32">
        <v>176</v>
      </c>
      <c r="U563" s="32"/>
      <c r="V563" s="31">
        <v>20080107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8" t="s">
        <v>1034</v>
      </c>
      <c r="F564" s="32">
        <v>0</v>
      </c>
      <c r="G564" s="32">
        <v>2606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/>
      <c r="V564" s="31">
        <v>20080207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8" t="s">
        <v>1037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0</v>
      </c>
      <c r="S565" s="32">
        <v>0</v>
      </c>
      <c r="T565" s="32">
        <v>1400</v>
      </c>
      <c r="U565" s="32"/>
      <c r="V565" s="31">
        <v>20080107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8" t="s">
        <v>1040</v>
      </c>
      <c r="F566" s="32">
        <v>3669</v>
      </c>
      <c r="G566" s="32">
        <v>2058</v>
      </c>
      <c r="H566" s="32">
        <v>0</v>
      </c>
      <c r="I566" s="32">
        <v>208</v>
      </c>
      <c r="J566" s="32">
        <v>19800</v>
      </c>
      <c r="K566" s="32">
        <v>0</v>
      </c>
      <c r="L566" s="32">
        <v>0</v>
      </c>
      <c r="M566" s="32">
        <v>330344</v>
      </c>
      <c r="N566" s="32">
        <v>92710</v>
      </c>
      <c r="O566" s="32">
        <v>0</v>
      </c>
      <c r="P566" s="32">
        <v>41544</v>
      </c>
      <c r="Q566" s="32">
        <v>871</v>
      </c>
      <c r="R566" s="32">
        <v>0</v>
      </c>
      <c r="S566" s="32">
        <v>558750</v>
      </c>
      <c r="T566" s="32">
        <v>3571</v>
      </c>
      <c r="U566" s="32"/>
      <c r="V566" s="31">
        <v>20080207</v>
      </c>
    </row>
    <row r="567" spans="1:22" ht="15">
      <c r="A567" s="4">
        <v>537</v>
      </c>
      <c r="B567" s="7" t="s">
        <v>1042</v>
      </c>
      <c r="C567" s="8" t="s">
        <v>1041</v>
      </c>
      <c r="D567" s="7" t="s">
        <v>1002</v>
      </c>
      <c r="E567" s="8" t="s">
        <v>1043</v>
      </c>
      <c r="F567" s="32">
        <v>2930</v>
      </c>
      <c r="G567" s="32">
        <v>3445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/>
      <c r="V567" s="31">
        <v>20080107</v>
      </c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8" t="s">
        <v>1046</v>
      </c>
      <c r="F568" s="32">
        <v>1692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>
        <v>0</v>
      </c>
      <c r="T568" s="32">
        <v>0</v>
      </c>
      <c r="U568" s="32"/>
      <c r="V568" s="31">
        <v>20080107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8" t="s">
        <v>1049</v>
      </c>
      <c r="F569" s="32">
        <v>7083</v>
      </c>
      <c r="G569" s="32">
        <v>0</v>
      </c>
      <c r="H569" s="32">
        <v>0</v>
      </c>
      <c r="I569" s="32">
        <v>6744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6447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/>
      <c r="V569" s="31">
        <v>20080107</v>
      </c>
    </row>
    <row r="570" spans="1:22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8" t="s">
        <v>1510</v>
      </c>
      <c r="F570" s="32">
        <v>977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0</v>
      </c>
      <c r="S570" s="32">
        <v>0</v>
      </c>
      <c r="T570" s="32">
        <v>0</v>
      </c>
      <c r="U570" s="32"/>
      <c r="V570" s="31">
        <v>20080107</v>
      </c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8" t="s">
        <v>1054</v>
      </c>
      <c r="F571" s="32">
        <v>3465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7995</v>
      </c>
      <c r="S571" s="32">
        <v>0</v>
      </c>
      <c r="T571" s="32">
        <v>92138</v>
      </c>
      <c r="U571" s="32"/>
      <c r="V571" s="31">
        <v>20080107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8" t="s">
        <v>253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8800</v>
      </c>
      <c r="N572" s="32">
        <v>0</v>
      </c>
      <c r="O572" s="32">
        <v>0</v>
      </c>
      <c r="P572" s="32">
        <v>0</v>
      </c>
      <c r="Q572" s="32">
        <v>0</v>
      </c>
      <c r="R572" s="32">
        <v>0</v>
      </c>
      <c r="S572" s="32">
        <v>0</v>
      </c>
      <c r="T572" s="32">
        <v>0</v>
      </c>
      <c r="U572" s="32"/>
      <c r="V572" s="31">
        <v>20080107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8" t="s">
        <v>1059</v>
      </c>
      <c r="F573" s="32">
        <v>24759</v>
      </c>
      <c r="G573" s="32">
        <v>0</v>
      </c>
      <c r="H573" s="32">
        <v>0</v>
      </c>
      <c r="I573" s="32">
        <v>700</v>
      </c>
      <c r="J573" s="32">
        <v>0</v>
      </c>
      <c r="K573" s="32">
        <v>0</v>
      </c>
      <c r="L573" s="32">
        <v>0</v>
      </c>
      <c r="M573" s="32">
        <v>2463</v>
      </c>
      <c r="N573" s="32">
        <v>0</v>
      </c>
      <c r="O573" s="32">
        <v>2</v>
      </c>
      <c r="P573" s="32">
        <v>0</v>
      </c>
      <c r="Q573" s="32">
        <v>0</v>
      </c>
      <c r="R573" s="32">
        <v>0</v>
      </c>
      <c r="S573" s="32">
        <v>0</v>
      </c>
      <c r="T573" s="32">
        <v>2293</v>
      </c>
      <c r="U573" s="32"/>
      <c r="V573" s="31">
        <v>20080107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8" t="s">
        <v>1062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32">
        <v>0</v>
      </c>
      <c r="T574" s="32">
        <v>0</v>
      </c>
      <c r="U574" s="32"/>
      <c r="V574" s="31">
        <v>20080207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8" t="s">
        <v>1069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109520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32">
        <v>30000</v>
      </c>
      <c r="T575" s="32">
        <v>11311</v>
      </c>
      <c r="U575" s="32"/>
      <c r="V575" s="31">
        <v>20080207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8" t="s">
        <v>1072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32">
        <v>0</v>
      </c>
      <c r="T576" s="32">
        <v>360</v>
      </c>
      <c r="U576" s="32"/>
      <c r="V576" s="31">
        <v>20080107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8" t="s">
        <v>1075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32">
        <v>0</v>
      </c>
      <c r="T577" s="32">
        <v>2832</v>
      </c>
      <c r="U577" s="32"/>
      <c r="V577" s="31">
        <v>20080207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8" t="s">
        <v>1078</v>
      </c>
      <c r="F578" s="32">
        <v>1903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0</v>
      </c>
      <c r="R578" s="32">
        <v>0</v>
      </c>
      <c r="S578" s="32">
        <v>0</v>
      </c>
      <c r="T578" s="32">
        <v>6827</v>
      </c>
      <c r="U578" s="32"/>
      <c r="V578" s="31">
        <v>20080107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8" t="s">
        <v>86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0</v>
      </c>
      <c r="R579" s="32">
        <v>0</v>
      </c>
      <c r="S579" s="32">
        <v>90426</v>
      </c>
      <c r="T579" s="32">
        <v>1520</v>
      </c>
      <c r="U579" s="32"/>
      <c r="V579" s="31">
        <v>20080107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8" t="s">
        <v>1083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0</v>
      </c>
      <c r="S580" s="32">
        <v>12880</v>
      </c>
      <c r="T580" s="32">
        <v>5260</v>
      </c>
      <c r="U580" s="32"/>
      <c r="V580" s="31">
        <v>20080107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8" t="s">
        <v>1707</v>
      </c>
      <c r="F581" s="32">
        <v>4500</v>
      </c>
      <c r="G581" s="32">
        <v>0</v>
      </c>
      <c r="H581" s="32">
        <v>0</v>
      </c>
      <c r="I581" s="32">
        <v>4932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0</v>
      </c>
      <c r="S581" s="32">
        <v>0</v>
      </c>
      <c r="T581" s="32">
        <v>7117</v>
      </c>
      <c r="U581" s="32"/>
      <c r="V581" s="31">
        <v>20080107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8" t="s">
        <v>1088</v>
      </c>
      <c r="F582" s="32">
        <v>0</v>
      </c>
      <c r="G582" s="32">
        <v>0</v>
      </c>
      <c r="H582" s="32">
        <v>0</v>
      </c>
      <c r="I582" s="32">
        <v>2368</v>
      </c>
      <c r="J582" s="32">
        <v>17500</v>
      </c>
      <c r="K582" s="32">
        <v>0</v>
      </c>
      <c r="L582" s="32">
        <v>0</v>
      </c>
      <c r="M582" s="32">
        <v>59881</v>
      </c>
      <c r="N582" s="32">
        <v>0</v>
      </c>
      <c r="O582" s="32">
        <v>0</v>
      </c>
      <c r="P582" s="32">
        <v>0</v>
      </c>
      <c r="Q582" s="32">
        <v>0</v>
      </c>
      <c r="R582" s="32">
        <v>0</v>
      </c>
      <c r="S582" s="32">
        <v>0</v>
      </c>
      <c r="T582" s="32">
        <v>19156</v>
      </c>
      <c r="U582" s="32"/>
      <c r="V582" s="31">
        <v>20080107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8" t="s">
        <v>1091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7844</v>
      </c>
      <c r="S583" s="32">
        <v>0</v>
      </c>
      <c r="T583" s="32">
        <v>0</v>
      </c>
      <c r="U583" s="32"/>
      <c r="V583" s="31">
        <v>20080207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8" t="s">
        <v>1094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0</v>
      </c>
      <c r="S584" s="32">
        <v>5632</v>
      </c>
      <c r="T584" s="32">
        <v>1424</v>
      </c>
      <c r="U584" s="32"/>
      <c r="V584" s="31">
        <v>20080107</v>
      </c>
    </row>
    <row r="585" spans="1:22" ht="15">
      <c r="A585" s="4">
        <v>555</v>
      </c>
      <c r="B585" s="7" t="s">
        <v>1096</v>
      </c>
      <c r="C585" s="8" t="s">
        <v>1086</v>
      </c>
      <c r="D585" s="7" t="s">
        <v>1067</v>
      </c>
      <c r="E585" s="8" t="s">
        <v>1097</v>
      </c>
      <c r="F585" s="32">
        <v>0</v>
      </c>
      <c r="G585" s="32">
        <v>0</v>
      </c>
      <c r="H585" s="32">
        <v>0</v>
      </c>
      <c r="I585" s="32">
        <v>0</v>
      </c>
      <c r="J585" s="32">
        <v>562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0</v>
      </c>
      <c r="R585" s="32">
        <v>0</v>
      </c>
      <c r="S585" s="32">
        <v>0</v>
      </c>
      <c r="T585" s="32">
        <v>5796</v>
      </c>
      <c r="U585" s="32"/>
      <c r="V585" s="31">
        <v>20080107</v>
      </c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8" t="s">
        <v>1100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9440</v>
      </c>
      <c r="U586" s="32"/>
      <c r="V586" s="31">
        <v>20080107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8" t="s">
        <v>1103</v>
      </c>
      <c r="F587" s="32">
        <v>5640</v>
      </c>
      <c r="G587" s="32">
        <v>0</v>
      </c>
      <c r="H587" s="32">
        <v>0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0</v>
      </c>
      <c r="S587" s="32">
        <v>0</v>
      </c>
      <c r="T587" s="32">
        <v>3252</v>
      </c>
      <c r="U587" s="32"/>
      <c r="V587" s="31">
        <v>20080107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8" t="s">
        <v>1106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0</v>
      </c>
      <c r="S588" s="32">
        <v>0</v>
      </c>
      <c r="T588" s="32">
        <v>1310</v>
      </c>
      <c r="U588" s="32"/>
      <c r="V588" s="31">
        <v>20080207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8" t="s">
        <v>1109</v>
      </c>
      <c r="F589" s="32">
        <v>38602</v>
      </c>
      <c r="G589" s="32">
        <v>0</v>
      </c>
      <c r="H589" s="32">
        <v>0</v>
      </c>
      <c r="I589" s="32">
        <v>14756</v>
      </c>
      <c r="J589" s="32">
        <v>16138</v>
      </c>
      <c r="K589" s="32">
        <v>0</v>
      </c>
      <c r="L589" s="32">
        <v>0</v>
      </c>
      <c r="M589" s="32">
        <v>19127</v>
      </c>
      <c r="N589" s="32">
        <v>0</v>
      </c>
      <c r="O589" s="32">
        <v>0</v>
      </c>
      <c r="P589" s="32">
        <v>1917</v>
      </c>
      <c r="Q589" s="32">
        <v>0</v>
      </c>
      <c r="R589" s="32">
        <v>0</v>
      </c>
      <c r="S589" s="32">
        <v>27750</v>
      </c>
      <c r="T589" s="32">
        <v>2136</v>
      </c>
      <c r="U589" s="32"/>
      <c r="V589" s="31">
        <v>20071207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8" t="s">
        <v>1462</v>
      </c>
      <c r="F590" s="32">
        <v>0</v>
      </c>
      <c r="G590" s="32">
        <v>9148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2870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11008</v>
      </c>
      <c r="U590" s="32"/>
      <c r="V590" s="31">
        <v>20080107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8" t="s">
        <v>1114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>
        <v>0</v>
      </c>
      <c r="T591" s="32">
        <v>2076</v>
      </c>
      <c r="U591" s="32"/>
      <c r="V591" s="31">
        <v>20080107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1067</v>
      </c>
      <c r="E592" s="8" t="s">
        <v>993</v>
      </c>
      <c r="F592" s="33" t="s">
        <v>1733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1" t="s">
        <v>1733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8" t="s">
        <v>1117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>
        <v>0</v>
      </c>
      <c r="T593" s="32">
        <v>140</v>
      </c>
      <c r="U593" s="32"/>
      <c r="V593" s="31">
        <v>20080207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8" t="s">
        <v>1120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0</v>
      </c>
      <c r="U594" s="32"/>
      <c r="V594" s="31">
        <v>20080107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8" t="s">
        <v>1123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7760</v>
      </c>
      <c r="P595" s="32">
        <v>0</v>
      </c>
      <c r="Q595" s="32">
        <v>0</v>
      </c>
      <c r="R595" s="32">
        <v>0</v>
      </c>
      <c r="S595" s="32">
        <v>192</v>
      </c>
      <c r="T595" s="32">
        <v>1043</v>
      </c>
      <c r="U595" s="32"/>
      <c r="V595" s="31">
        <v>20080107</v>
      </c>
    </row>
    <row r="596" spans="1:22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8" t="s">
        <v>1395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0</v>
      </c>
      <c r="S596" s="32">
        <v>358</v>
      </c>
      <c r="T596" s="32">
        <v>10541</v>
      </c>
      <c r="U596" s="32"/>
      <c r="V596" s="31">
        <v>20080107</v>
      </c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8" t="s">
        <v>1126</v>
      </c>
      <c r="F597" s="32">
        <v>1472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74943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32">
        <v>0</v>
      </c>
      <c r="T597" s="32">
        <v>6650</v>
      </c>
      <c r="U597" s="32"/>
      <c r="V597" s="31">
        <v>20080207</v>
      </c>
    </row>
    <row r="598" spans="1:22" s="3" customFormat="1" ht="15.75">
      <c r="A598" s="12">
        <v>568</v>
      </c>
      <c r="B598" s="13"/>
      <c r="C598" s="8" t="s">
        <v>1121</v>
      </c>
      <c r="D598" s="7"/>
      <c r="E598" s="14" t="s">
        <v>992</v>
      </c>
      <c r="F598" s="32">
        <v>143560</v>
      </c>
      <c r="G598" s="32">
        <v>0</v>
      </c>
      <c r="H598" s="32">
        <v>282200</v>
      </c>
      <c r="I598" s="32">
        <v>1865</v>
      </c>
      <c r="J598" s="32">
        <v>7649</v>
      </c>
      <c r="K598" s="32">
        <v>0</v>
      </c>
      <c r="L598" s="32">
        <v>0</v>
      </c>
      <c r="M598" s="32">
        <v>1</v>
      </c>
      <c r="N598" s="32">
        <v>0</v>
      </c>
      <c r="O598" s="32">
        <v>0</v>
      </c>
      <c r="P598" s="32">
        <v>2121</v>
      </c>
      <c r="Q598" s="32">
        <v>0</v>
      </c>
      <c r="R598" s="32">
        <v>2</v>
      </c>
      <c r="S598" s="32">
        <v>33429</v>
      </c>
      <c r="T598" s="32">
        <v>69711</v>
      </c>
      <c r="U598" s="32"/>
      <c r="V598" s="31">
        <v>20080207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2008-02-26T16:46:40Z</dcterms:modified>
  <cp:category/>
  <cp:version/>
  <cp:contentType/>
  <cp:contentStatus/>
</cp:coreProperties>
</file>