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<sst xmlns="http://schemas.openxmlformats.org/spreadsheetml/2006/main" count="3247" uniqueCount="2175">
  <si>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</si>
  <si>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</si>
  <si>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</si>
  <si>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</si>
  <si>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</si>
  <si>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</si>
  <si>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</si>
  <si>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</si>
  <si>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</si>
  <si>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</si>
  <si>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</si>
  <si>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</si>
  <si>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</si>
  <si>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</si>
  <si>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</si>
  <si>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</si>
  <si>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</si>
  <si>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</si>
  <si>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</si>
  <si>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</si>
  <si>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</si>
  <si>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</si>
  <si>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</si>
  <si>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</si>
  <si>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</si>
  <si>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</si>
  <si>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</si>
  <si>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</si>
  <si>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</si>
  <si>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</si>
  <si>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</si>
  <si>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</si>
  <si>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</si>
  <si>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</si>
  <si>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</si>
  <si>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</si>
  <si>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</si>
  <si>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</si>
  <si>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</si>
  <si>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</si>
  <si>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</si>
  <si>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</si>
  <si>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</si>
  <si>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</si>
  <si>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</si>
  <si>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</si>
  <si>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</si>
  <si>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</si>
  <si>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</si>
  <si>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</si>
  <si>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</si>
  <si>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</si>
  <si>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</si>
  <si>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</si>
  <si>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</si>
  <si>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</si>
  <si>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</si>
  <si>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</si>
  <si>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</si>
  <si>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</si>
  <si>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</si>
  <si>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</si>
  <si>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</si>
  <si>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</si>
  <si>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</si>
  <si>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</si>
  <si>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</si>
  <si>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</si>
  <si>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</si>
  <si>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</si>
  <si>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</si>
  <si>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</si>
  <si>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</si>
  <si>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</si>
  <si>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</si>
  <si>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</si>
  <si>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</si>
  <si>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</si>
  <si>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</si>
  <si>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</si>
  <si>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</si>
  <si>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</si>
  <si>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</si>
  <si>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</si>
  <si>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</si>
  <si>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</si>
  <si>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</si>
  <si>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</si>
  <si>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</si>
  <si>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</si>
  <si>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</si>
  <si>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</si>
  <si>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</si>
  <si>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</si>
  <si>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</si>
  <si>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</si>
  <si>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</si>
  <si>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</si>
  <si>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</si>
  <si>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</si>
  <si>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</si>
  <si>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</si>
  <si>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</si>
  <si>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</si>
  <si>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</si>
  <si>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</si>
  <si>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</si>
  <si>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</si>
  <si>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</si>
  <si>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</si>
  <si>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</si>
  <si>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</si>
  <si>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</si>
  <si>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</si>
  <si>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</si>
  <si>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</si>
  <si>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</si>
  <si>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</si>
  <si>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</si>
  <si>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</si>
  <si>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</si>
  <si>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</si>
  <si>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</si>
  <si>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</si>
  <si>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</si>
  <si>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</si>
  <si>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</si>
  <si>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</si>
  <si>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</si>
  <si>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</si>
  <si>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</si>
  <si>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</si>
  <si>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</si>
  <si>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</si>
  <si>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</si>
  <si>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</si>
  <si>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</si>
  <si>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</si>
  <si>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</si>
  <si>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</si>
  <si>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</si>
  <si>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</si>
  <si>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</si>
  <si>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</si>
  <si>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</si>
  <si>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</si>
  <si>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</si>
  <si>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</si>
  <si>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</si>
  <si>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</si>
  <si>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</si>
  <si>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</si>
  <si>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</si>
  <si>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</si>
  <si>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</si>
  <si>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</si>
  <si>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</si>
  <si>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</si>
  <si>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</si>
  <si>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</si>
  <si>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</si>
  <si>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</si>
  <si>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</si>
  <si>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</si>
  <si>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</si>
  <si>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</si>
  <si>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</si>
  <si>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</si>
  <si>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</si>
  <si>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</si>
  <si>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</si>
  <si>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</si>
  <si>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</si>
  <si>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</si>
  <si>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</si>
  <si>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</si>
  <si>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</si>
  <si>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</si>
  <si>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</si>
  <si>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</si>
  <si>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</si>
  <si>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</si>
  <si>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</si>
  <si>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</si>
  <si>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</si>
  <si>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</si>
  <si>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</si>
  <si>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</si>
  <si>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</si>
  <si>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</si>
  <si>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</si>
  <si>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</si>
  <si>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</si>
  <si>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</si>
  <si>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</si>
  <si>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</si>
  <si>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</si>
  <si>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</si>
  <si>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</si>
  <si>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</si>
  <si>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</si>
  <si>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</si>
  <si>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</si>
  <si>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</si>
  <si>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</si>
  <si>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</si>
  <si>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</si>
  <si>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</si>
  <si>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</si>
  <si>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</si>
  <si>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</si>
  <si>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</si>
  <si>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</si>
  <si>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</si>
  <si>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</si>
  <si>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</si>
  <si>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</si>
  <si>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</si>
  <si>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</si>
  <si>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</si>
  <si>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</si>
  <si>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</si>
  <si>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</si>
  <si>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</si>
  <si>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</si>
  <si>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</si>
  <si>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</si>
  <si>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</si>
  <si>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</si>
  <si>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</si>
  <si>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</si>
  <si>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</si>
  <si>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</si>
  <si>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</si>
  <si>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</si>
  <si>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</si>
  <si>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</si>
  <si>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</si>
  <si>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</si>
  <si>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</si>
  <si>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</si>
  <si>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</si>
  <si>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</si>
  <si>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</si>
  <si>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</si>
  <si>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</si>
  <si>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</si>
  <si>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</si>
  <si>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</si>
  <si>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</si>
  <si>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</si>
  <si>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</si>
  <si>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</si>
  <si>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</si>
  <si>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</si>
  <si>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</si>
  <si>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</si>
  <si>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</si>
  <si>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</si>
  <si>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</si>
  <si>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</si>
  <si>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</si>
  <si>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</si>
  <si>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</si>
  <si>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</si>
  <si>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</si>
  <si>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</si>
  <si>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</si>
  <si>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</si>
  <si>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</si>
  <si>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</si>
  <si>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</si>
  <si>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</si>
  <si>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</si>
  <si>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</si>
  <si>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</si>
  <si>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</si>
  <si>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</si>
  <si>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</si>
  <si>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</si>
  <si>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</si>
  <si>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</si>
  <si>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</si>
  <si>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</si>
  <si>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</si>
  <si>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</si>
  <si>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</si>
  <si>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</si>
  <si>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</si>
  <si>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</si>
  <si>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</si>
  <si>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</si>
  <si>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</si>
  <si>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</si>
  <si>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</si>
  <si>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</si>
  <si>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</si>
  <si>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</si>
  <si>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</si>
  <si>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</si>
  <si>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</si>
  <si>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</si>
  <si>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</si>
  <si>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</si>
  <si>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</si>
  <si>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</si>
  <si>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</si>
  <si>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</si>
  <si>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</si>
  <si>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</si>
  <si>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</si>
  <si>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</si>
  <si>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</si>
  <si>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</si>
  <si>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</si>
  <si>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</si>
  <si>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</si>
  <si>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</si>
  <si>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</si>
  <si>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</si>
  <si>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</si>
  <si>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</si>
  <si>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</si>
  <si>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</si>
  <si>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</si>
  <si>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</si>
  <si>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</si>
  <si>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</si>
  <si>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</si>
  <si>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</si>
  <si>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</si>
  <si>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</si>
  <si>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</si>
  <si>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</si>
  <si>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</si>
  <si>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</si>
  <si>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</si>
  <si>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</si>
  <si>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</si>
  <si>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</si>
  <si>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</si>
  <si>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</si>
  <si>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</si>
  <si>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</si>
  <si>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</si>
  <si>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</si>
  <si>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</si>
  <si>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</si>
  <si>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</si>
  <si>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</si>
  <si>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</si>
  <si>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</si>
  <si>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</si>
  <si>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</si>
  <si>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</si>
  <si>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</si>
  <si>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</si>
  <si>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</si>
  <si>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</si>
  <si>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</si>
  <si>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</si>
  <si>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</si>
  <si>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</si>
  <si>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</si>
  <si>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</si>
  <si>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</si>
  <si>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</si>
  <si>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</si>
  <si>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</si>
  <si>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</si>
  <si>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</si>
  <si>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</si>
  <si>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</si>
  <si>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</si>
  <si>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</si>
  <si>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</si>
  <si>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</si>
  <si>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</si>
  <si>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</si>
  <si>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</si>
  <si>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</si>
  <si>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</si>
  <si>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</si>
  <si>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</si>
  <si>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</si>
  <si>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</si>
  <si>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</si>
  <si>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</si>
  <si>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</si>
  <si>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</si>
  <si>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</si>
  <si>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</si>
  <si>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</si>
  <si>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</si>
  <si>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</si>
  <si>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</si>
  <si>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</si>
  <si>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</si>
  <si>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</si>
  <si>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</si>
  <si>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</si>
  <si>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</si>
  <si>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</si>
  <si>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</si>
  <si>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</si>
  <si>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</si>
  <si>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</si>
  <si>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</si>
  <si>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</si>
  <si>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</si>
  <si>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</si>
  <si>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</si>
  <si>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</si>
  <si>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</si>
  <si>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</si>
  <si>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</si>
  <si>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</si>
  <si>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</si>
  <si>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</si>
  <si>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</si>
  <si>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</si>
  <si>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</si>
  <si>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</si>
  <si>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</si>
  <si>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</si>
  <si>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</si>
  <si>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</si>
  <si>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</si>
  <si>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</si>
  <si>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</si>
  <si>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</si>
  <si>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</si>
  <si>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</si>
  <si>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</si>
  <si>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</si>
  <si>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</si>
  <si>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</si>
  <si>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</si>
  <si>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</si>
  <si>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</si>
  <si>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</si>
  <si>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</si>
  <si>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</si>
  <si>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</si>
  <si>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</si>
  <si>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</si>
  <si>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</si>
  <si>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</si>
  <si>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</si>
  <si>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</si>
  <si>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</si>
  <si>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</si>
  <si>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</si>
  <si>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</si>
  <si>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</si>
  <si>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</si>
  <si>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</si>
  <si>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</si>
  <si>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</si>
  <si>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</si>
  <si>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</si>
  <si>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</si>
  <si>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</si>
  <si>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</si>
  <si>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</si>
  <si>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</si>
  <si>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</si>
  <si>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</si>
  <si>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</si>
  <si>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</si>
  <si>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</si>
  <si>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</si>
  <si>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</si>
  <si>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</si>
  <si>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</si>
  <si>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</si>
  <si>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</si>
  <si>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</si>
  <si>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</si>
  <si>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</si>
  <si>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</si>
  <si>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</si>
  <si>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</si>
  <si>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</si>
  <si>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</si>
  <si>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</si>
  <si>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</si>
  <si>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</si>
  <si>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</si>
  <si>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</si>
  <si>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</si>
  <si>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</si>
  <si>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</si>
  <si>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</si>
  <si>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</si>
  <si>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</si>
  <si>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</si>
  <si>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</si>
  <si>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</si>
  <si>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</si>
  <si>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</si>
  <si>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</si>
  <si>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</si>
  <si>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</si>
  <si>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</si>
  <si>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</si>
  <si>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</si>
  <si>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</si>
  <si>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</si>
  <si>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</si>
  <si>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</si>
  <si>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</si>
  <si>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</si>
  <si>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</si>
  <si>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</si>
  <si>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</si>
  <si>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</si>
  <si>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</si>
  <si>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</si>
  <si>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</si>
  <si>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</si>
  <si>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</si>
  <si>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</si>
  <si>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</si>
  <si>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</si>
  <si>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</si>
  <si>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</si>
  <si>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</si>
  <si>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</si>
  <si>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</si>
  <si>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</si>
  <si>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</si>
  <si>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</si>
  <si>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</si>
  <si>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</si>
  <si>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</si>
  <si>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</si>
  <si>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</si>
  <si>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</si>
  <si>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</si>
  <si>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</si>
  <si>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</si>
  <si>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</si>
  <si>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</si>
  <si>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</si>
  <si>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</si>
  <si>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</si>
  <si>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</si>
  <si>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</si>
  <si>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</si>
  <si>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</si>
  <si>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</si>
  <si>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</si>
  <si>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</si>
  <si>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</si>
  <si>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</si>
  <si>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</si>
  <si>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</si>
  <si>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</si>
  <si>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</si>
  <si>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</si>
  <si>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</si>
  <si>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</si>
  <si>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</si>
  <si>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</si>
  <si>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</si>
  <si>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</si>
  <si>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</si>
  <si>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</si>
  <si>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</si>
  <si>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</si>
  <si>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</si>
  <si>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</si>
  <si>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</si>
  <si>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</si>
  <si>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</si>
  <si>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</si>
  <si>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</si>
  <si>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</si>
  <si>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</si>
  <si>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</si>
  <si>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</si>
  <si>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</si>
  <si>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</si>
  <si>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</si>
  <si>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</si>
  <si>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</si>
  <si>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</si>
  <si>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</si>
  <si>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</si>
  <si>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</si>
  <si>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</si>
  <si>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</si>
  <si>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</si>
  <si>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</si>
  <si>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</si>
  <si>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</si>
  <si>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</si>
  <si>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</si>
  <si>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</si>
  <si>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</si>
  <si>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</si>
  <si>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</si>
  <si>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</si>
  <si>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</si>
  <si>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</si>
  <si>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</si>
  <si>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</si>
  <si>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</si>
  <si>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</si>
  <si>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</si>
  <si>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</si>
  <si>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</si>
  <si>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</si>
  <si>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</si>
  <si>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</si>
  <si>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</si>
  <si>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</si>
  <si>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</si>
  <si>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</si>
  <si>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</si>
  <si>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</si>
  <si>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</si>
  <si>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</si>
  <si>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</si>
  <si>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</si>
  <si>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</si>
  <si>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</si>
  <si>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</si>
  <si>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</si>
  <si>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</si>
  <si>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</si>
  <si>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</si>
  <si>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</si>
  <si>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</si>
  <si>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</si>
  <si>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</si>
  <si>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</si>
  <si>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</si>
  <si>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</si>
  <si>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</si>
  <si>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</si>
  <si>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</si>
  <si>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</si>
  <si>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</si>
  <si>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</si>
  <si>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</si>
  <si>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</si>
  <si>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</si>
  <si>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</si>
  <si>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</si>
  <si>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</si>
  <si>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</si>
  <si>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</si>
  <si>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</si>
  <si>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</si>
  <si>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</si>
  <si>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</si>
  <si>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</si>
  <si>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</si>
  <si>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</si>
  <si>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</si>
  <si>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</si>
  <si>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</si>
  <si>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</si>
  <si>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</si>
  <si>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</si>
  <si>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</si>
  <si>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</si>
  <si>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</si>
  <si>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</si>
  <si>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</si>
  <si>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</si>
  <si>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</si>
  <si>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</si>
  <si>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</si>
  <si>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</si>
  <si>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</si>
  <si>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</si>
  <si>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</si>
  <si>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</si>
  <si>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</si>
  <si>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</si>
  <si>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</si>
  <si>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</si>
  <si>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</si>
  <si>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</si>
  <si>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</si>
  <si>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</si>
  <si>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</si>
  <si>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</si>
  <si>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</si>
  <si>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</si>
  <si>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</si>
  <si>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</si>
  <si>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</si>
  <si>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</si>
  <si>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</si>
  <si>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</si>
  <si>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</si>
  <si>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</si>
  <si>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</si>
  <si>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</si>
  <si>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</si>
  <si>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</si>
  <si>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</si>
  <si>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</si>
  <si>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</si>
  <si>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</si>
  <si>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</si>
  <si>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</si>
  <si>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</si>
  <si>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</si>
  <si>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</si>
  <si>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</si>
  <si>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</si>
  <si>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</si>
  <si>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</si>
  <si>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</si>
  <si>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</si>
  <si>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</si>
  <si>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</si>
  <si>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</si>
  <si>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</si>
  <si>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</si>
  <si>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</si>
  <si>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</si>
  <si>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</si>
  <si>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</si>
  <si>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</si>
  <si>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</si>
  <si>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</si>
  <si>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</si>
  <si>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</si>
  <si>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</si>
  <si>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</si>
  <si>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</si>
  <si>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</si>
  <si>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</si>
  <si>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</si>
  <si>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</si>
  <si>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</si>
  <si>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</si>
  <si>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</si>
  <si>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</si>
  <si>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</si>
  <si>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</si>
  <si>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</si>
  <si>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</si>
  <si>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</si>
  <si>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</si>
  <si>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</si>
  <si>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</si>
  <si>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</si>
  <si>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</si>
  <si>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</si>
  <si>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</si>
  <si>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</si>
  <si>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</si>
  <si>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</si>
  <si>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</si>
  <si>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</si>
  <si>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</si>
  <si>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</si>
  <si>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</si>
  <si>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</si>
  <si>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</si>
  <si>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</si>
  <si>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</si>
  <si>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</si>
  <si>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</si>
  <si>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</si>
  <si>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</si>
  <si>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</si>
  <si>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</si>
  <si>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</si>
  <si>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</si>
  <si>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</si>
  <si>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</si>
  <si>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</si>
  <si>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</si>
  <si>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</si>
  <si>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</si>
  <si>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</si>
  <si>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</si>
  <si>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</si>
  <si>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</si>
  <si>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</si>
  <si>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</si>
  <si>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</si>
  <si>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</si>
  <si>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</si>
  <si>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</si>
  <si>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</si>
  <si>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</si>
  <si>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</si>
  <si>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</si>
  <si>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</si>
  <si>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</si>
  <si>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</si>
  <si>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</si>
  <si>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</si>
  <si>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</si>
  <si>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</si>
  <si>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</si>
  <si>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</si>
  <si>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</si>
  <si>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</si>
  <si>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</si>
  <si>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</si>
  <si>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</si>
  <si>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</si>
  <si>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</si>
  <si>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</si>
  <si>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</si>
  <si>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</si>
  <si>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</si>
  <si>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</si>
  <si>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</si>
  <si>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</si>
  <si>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</si>
  <si>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</si>
  <si>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</si>
  <si>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</si>
  <si>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</si>
  <si>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</si>
  <si>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</si>
  <si>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</si>
  <si>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</si>
  <si>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</si>
  <si>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</si>
  <si>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</si>
  <si>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</si>
  <si>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</si>
  <si>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</si>
  <si>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</si>
  <si>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</si>
  <si>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</si>
  <si>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</si>
  <si>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</si>
  <si>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</si>
  <si>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</si>
  <si>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</si>
  <si>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</si>
  <si>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</si>
  <si>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</si>
  <si>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</si>
  <si>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</si>
  <si>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</si>
  <si>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</si>
  <si>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</si>
  <si>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</si>
  <si>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</si>
  <si>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</si>
  <si>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</si>
  <si>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</si>
  <si>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</si>
  <si>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</si>
  <si>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</si>
  <si>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</si>
  <si>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</si>
  <si>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</si>
  <si>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</si>
  <si>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</si>
  <si>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</si>
  <si>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</si>
  <si>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</si>
  <si>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</si>
  <si>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</si>
  <si>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</si>
  <si>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</si>
  <si>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</si>
  <si>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</si>
  <si>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</si>
  <si>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</si>
  <si>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</si>
  <si>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</si>
  <si>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</si>
  <si>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</si>
  <si>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</si>
  <si>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</si>
  <si>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</si>
  <si>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</si>
  <si>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</si>
  <si>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</si>
  <si>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</si>
  <si>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</si>
  <si>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</si>
  <si>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</si>
  <si>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</si>
  <si>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</si>
  <si>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</si>
  <si>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</si>
  <si>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</si>
  <si>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</si>
  <si>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</si>
  <si>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</si>
  <si>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</si>
  <si>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</si>
  <si>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</si>
  <si>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</si>
  <si>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</si>
  <si>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</si>
  <si>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</si>
  <si>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</si>
  <si>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</si>
  <si>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</si>
  <si>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</si>
  <si>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</si>
  <si>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</si>
  <si>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</si>
  <si>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</si>
  <si>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</si>
  <si>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</si>
  <si>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</si>
  <si>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</si>
  <si>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</si>
  <si>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</si>
  <si>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</si>
  <si>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</si>
  <si>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</si>
  <si>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</si>
  <si>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</si>
  <si>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</si>
  <si>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</si>
  <si>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</si>
  <si>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</si>
  <si>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</si>
  <si>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</si>
  <si>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</si>
  <si>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</si>
  <si>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</si>
  <si>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</si>
  <si>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</si>
  <si>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</si>
  <si>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</si>
  <si>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</si>
  <si>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</si>
  <si>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</si>
  <si>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</si>
  <si>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</si>
  <si>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</si>
  <si>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</si>
  <si>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</si>
  <si>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</si>
  <si>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</si>
  <si>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</si>
  <si>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</si>
  <si>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</si>
  <si>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</si>
  <si>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</si>
  <si>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</si>
  <si>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</si>
  <si>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</si>
  <si>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</si>
  <si>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</si>
  <si>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</si>
  <si>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</si>
  <si>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</si>
  <si>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</si>
  <si>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</si>
  <si>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</si>
  <si>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</si>
  <si>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</si>
  <si>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</si>
  <si>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</si>
  <si>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</si>
  <si>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</si>
  <si>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</si>
  <si>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</si>
  <si>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</si>
  <si>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</si>
  <si>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</si>
  <si>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</si>
  <si>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</si>
  <si>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</si>
  <si>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</si>
  <si>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</si>
  <si>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</si>
  <si>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</si>
  <si>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</si>
  <si>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</si>
  <si>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</si>
  <si>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</si>
  <si>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</si>
  <si>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</si>
  <si>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</si>
  <si>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</si>
  <si>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</si>
  <si>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</si>
  <si>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</si>
  <si>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</si>
  <si>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</si>
  <si>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</si>
  <si>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</si>
  <si>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</si>
  <si>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</si>
  <si>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</si>
  <si>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</si>
  <si>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</si>
  <si>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</si>
  <si>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</si>
  <si>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</si>
  <si>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</si>
  <si>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</si>
  <si>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</si>
  <si>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</si>
  <si>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</si>
  <si>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</si>
  <si>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</si>
  <si>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</si>
  <si>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</si>
  <si>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</si>
  <si>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</si>
  <si>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</si>
  <si>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</si>
  <si>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</si>
  <si>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</si>
  <si>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</si>
  <si>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</si>
  <si>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</si>
  <si>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</si>
  <si>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</si>
  <si>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</si>
  <si>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</si>
  <si>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</si>
  <si>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</si>
  <si>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</si>
  <si>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</si>
  <si>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</si>
  <si>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</si>
  <si>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</si>
  <si>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</si>
  <si>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</si>
  <si>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</si>
  <si>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</si>
  <si>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</si>
  <si>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</si>
  <si>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</si>
  <si>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</si>
  <si>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</si>
  <si>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</si>
  <si>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</si>
  <si>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</si>
  <si>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</si>
  <si>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</si>
  <si>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</si>
  <si>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</si>
  <si>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</si>
  <si>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</si>
  <si>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</si>
  <si>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</si>
  <si>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</si>
  <si>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</si>
  <si>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</si>
  <si>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</si>
  <si>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</si>
  <si>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</si>
  <si>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</si>
  <si>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</si>
  <si>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</si>
  <si>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</si>
  <si>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</si>
  <si>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</si>
  <si>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</si>
  <si>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</si>
  <si>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</si>
  <si>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</si>
  <si>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</si>
  <si>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</si>
  <si>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</si>
  <si>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</si>
  <si>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</si>
  <si>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</si>
  <si>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</si>
  <si>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</si>
  <si>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</si>
  <si>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</si>
  <si>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</si>
  <si>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</si>
  <si>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</si>
  <si>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</si>
  <si>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</si>
  <si>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</si>
  <si>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</si>
  <si>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</si>
  <si>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</si>
  <si>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</si>
  <si>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</si>
  <si>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</si>
  <si>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</si>
  <si>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</si>
  <si>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</si>
  <si>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</si>
  <si>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</si>
  <si>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</si>
  <si>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</si>
  <si>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</si>
  <si>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</si>
  <si>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</si>
  <si>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</si>
  <si>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</si>
  <si>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</si>
  <si>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</si>
  <si>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</si>
  <si>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</si>
  <si>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</si>
  <si>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</si>
  <si>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</si>
  <si>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</si>
  <si>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</si>
  <si>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</si>
  <si>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</si>
  <si>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</si>
  <si>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</si>
  <si>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</si>
  <si>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</si>
  <si>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</si>
  <si>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</si>
  <si>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</si>
  <si>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</si>
  <si>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</si>
  <si>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</si>
  <si>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</si>
  <si>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</si>
  <si>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</si>
  <si>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</si>
  <si>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</si>
  <si>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</si>
  <si>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</si>
  <si>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</si>
  <si>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</si>
  <si>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</si>
  <si>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</si>
  <si>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</si>
  <si>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</si>
  <si>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</si>
  <si>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</si>
  <si>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</si>
  <si>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</si>
  <si>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</si>
  <si>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</si>
  <si>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</si>
  <si>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</si>
  <si>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</si>
  <si>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</si>
  <si>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</si>
  <si>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</si>
  <si>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</si>
  <si>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</si>
  <si>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</si>
  <si>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</si>
  <si>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</si>
  <si>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</si>
  <si>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</si>
  <si>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</si>
  <si>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</si>
  <si>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</si>
  <si>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</si>
  <si>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</si>
  <si>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</si>
  <si>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</si>
  <si>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</si>
  <si>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</si>
  <si>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</si>
  <si>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</si>
  <si>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</si>
  <si>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</si>
  <si>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</si>
  <si>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</si>
  <si>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</si>
  <si>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</si>
  <si>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</si>
  <si>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</si>
  <si>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</si>
  <si>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</si>
  <si>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</si>
  <si>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</si>
  <si>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</si>
  <si>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</si>
  <si>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</si>
  <si>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</si>
  <si>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</si>
  <si>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</si>
  <si>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</si>
  <si>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</si>
  <si>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</si>
  <si>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</si>
  <si>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</si>
  <si>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</si>
  <si>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</si>
  <si>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</si>
  <si>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</si>
  <si>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</si>
  <si>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</si>
  <si>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</si>
  <si>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</si>
  <si>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</si>
  <si>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</si>
  <si>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</si>
  <si>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</si>
  <si>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</si>
  <si>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</si>
  <si>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</si>
  <si>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</si>
  <si>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</si>
  <si>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</si>
  <si>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</si>
  <si>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</si>
  <si>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</si>
  <si>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</si>
  <si>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</si>
  <si>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</si>
  <si>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</si>
  <si>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</si>
  <si>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</si>
  <si>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</si>
  <si>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</si>
  <si>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</si>
  <si>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</si>
  <si>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</si>
  <si>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</si>
  <si>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</si>
  <si>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</si>
  <si>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</si>
  <si>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</si>
  <si>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</si>
  <si>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</si>
  <si>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</si>
  <si>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</si>
  <si>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</si>
  <si>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</si>
  <si>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</si>
  <si>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</si>
  <si>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</si>
  <si>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</si>
  <si>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</si>
  <si>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</si>
  <si>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</si>
  <si>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</si>
  <si>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</si>
  <si>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</si>
  <si>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</si>
  <si>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</si>
  <si>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</si>
  <si>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</si>
  <si>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</si>
  <si>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</si>
  <si>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</si>
  <si>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</si>
  <si>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</si>
  <si>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</si>
  <si>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</si>
  <si>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</si>
  <si>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</si>
  <si>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</si>
  <si>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</si>
  <si>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</si>
  <si>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</si>
  <si>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</si>
  <si>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</si>
  <si>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</si>
  <si>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</si>
  <si>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</si>
  <si>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</si>
  <si>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</si>
  <si>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</si>
  <si>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</si>
  <si>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</si>
  <si>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</si>
  <si>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</si>
  <si>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</si>
  <si>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</si>
  <si>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</si>
  <si>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</si>
  <si>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</si>
  <si>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</si>
  <si>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</si>
  <si>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</si>
  <si>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</si>
  <si>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</si>
  <si>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</si>
  <si>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</si>
  <si>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</si>
  <si>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</si>
  <si>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</si>
  <si>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</si>
  <si>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</si>
  <si>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</si>
  <si>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</si>
  <si>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</si>
  <si>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</si>
  <si>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</si>
  <si>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</si>
  <si>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</si>
  <si>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</si>
  <si>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</si>
  <si>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</si>
  <si>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</si>
  <si>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</si>
  <si>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</si>
  <si>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</si>
  <si>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</si>
  <si>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</si>
  <si>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</si>
  <si>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</si>
  <si>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</si>
  <si>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</si>
  <si>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</si>
  <si>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</si>
  <si>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</si>
  <si>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</si>
  <si>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</si>
  <si>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</si>
  <si>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</si>
  <si>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</si>
  <si>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</si>
  <si>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</si>
  <si>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</si>
  <si>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</si>
  <si>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</si>
  <si>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</si>
  <si>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</si>
  <si>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</si>
  <si>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</si>
  <si>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</si>
  <si>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</si>
  <si>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</si>
  <si>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</si>
  <si>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</si>
  <si>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</si>
  <si>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</si>
  <si>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</si>
  <si>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</si>
  <si>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</si>
  <si>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</si>
  <si>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</si>
  <si>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</si>
  <si>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</si>
  <si>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</si>
  <si>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</si>
  <si>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</si>
  <si>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</si>
  <si>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</si>
  <si>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</si>
  <si>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</si>
  <si>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</si>
  <si>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</si>
  <si>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</si>
  <si>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</si>
  <si>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</si>
  <si>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</si>
  <si>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</si>
  <si>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</si>
  <si>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</si>
  <si>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</si>
  <si>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</si>
  <si>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</si>
  <si>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</si>
  <si>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</si>
  <si>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</si>
  <si>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</si>
  <si>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</si>
  <si>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</si>
  <si>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</si>
  <si>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</si>
  <si>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</si>
  <si>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</si>
  <si>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</si>
  <si>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</si>
  <si>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</si>
  <si>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</si>
  <si>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</si>
  <si>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</si>
  <si>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</si>
  <si>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</si>
  <si>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</si>
  <si>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</si>
  <si>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</si>
  <si>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</si>
  <si>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</si>
  <si>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</si>
  <si>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</si>
  <si>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</si>
  <si>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</si>
  <si>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</si>
  <si>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</si>
  <si>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</si>
  <si>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</si>
  <si>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</si>
  <si>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</si>
  <si>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</si>
  <si>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</si>
  <si>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</si>
  <si>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</si>
  <si>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</si>
  <si>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</si>
  <si>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</si>
  <si>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</si>
  <si>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</si>
  <si>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</si>
  <si>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</si>
  <si>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</si>
  <si>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</si>
  <si>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</si>
  <si>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</si>
  <si>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</si>
  <si>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</si>
  <si>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</si>
  <si>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</si>
  <si>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</si>
  <si>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</si>
  <si>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</si>
  <si>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</si>
  <si>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</si>
  <si>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</si>
  <si>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</si>
  <si>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</si>
  <si>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</si>
  <si>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</si>
  <si>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</si>
  <si>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</si>
  <si>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</si>
  <si>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</si>
  <si>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</si>
  <si>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</si>
  <si>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</si>
  <si>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</si>
  <si>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</si>
  <si>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</si>
  <si>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</si>
  <si>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</si>
  <si>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</si>
  <si>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</si>
  <si>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</si>
  <si>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</si>
  <si>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</si>
  <si>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</si>
  <si>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</si>
  <si>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</si>
  <si>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</si>
  <si>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</si>
  <si>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</si>
  <si>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</si>
  <si>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</si>
  <si>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</si>
  <si>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</si>
  <si>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</si>
  <si>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</si>
  <si>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</si>
  <si>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</si>
  <si>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</si>
  <si>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</si>
  <si>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</si>
  <si>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</si>
  <si>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</si>
  <si>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</si>
  <si>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</si>
  <si>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</si>
  <si>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</si>
  <si>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</si>
  <si>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</si>
  <si>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</si>
  <si>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</si>
  <si>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</si>
  <si>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</si>
  <si>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</si>
  <si>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</si>
  <si>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</si>
  <si>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</si>
  <si>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</si>
  <si>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</si>
  <si>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</si>
  <si>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</si>
  <si>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</si>
  <si>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</si>
  <si>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</si>
  <si>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</si>
  <si>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</si>
  <si>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</si>
  <si>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</si>
  <si>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</si>
  <si>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</si>
  <si>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</si>
  <si>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</si>
  <si>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</si>
  <si>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</si>
  <si>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</si>
  <si>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</si>
  <si>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</si>
  <si>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</si>
  <si>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</si>
  <si>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</si>
  <si>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</si>
  <si>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</si>
  <si>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</si>
  <si>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</si>
  <si>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</si>
  <si>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</si>
  <si>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</si>
  <si>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</si>
  <si>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</si>
  <si>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</si>
  <si>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</si>
  <si>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</si>
  <si>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</si>
  <si>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</si>
  <si>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</si>
  <si>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</si>
  <si>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</si>
  <si>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</si>
  <si>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</si>
  <si>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</si>
  <si>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</si>
  <si>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</si>
  <si>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</si>
  <si>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</si>
  <si>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</si>
  <si>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</si>
  <si>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</si>
  <si>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</si>
  <si>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</si>
  <si>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</si>
  <si>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</si>
  <si>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</si>
  <si>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</si>
  <si>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</si>
  <si>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</si>
  <si>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</si>
  <si>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</si>
  <si>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</si>
  <si>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</si>
  <si>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</si>
  <si>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</si>
  <si>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</si>
  <si>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</si>
  <si>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</si>
  <si>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</si>
  <si>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</si>
  <si>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</si>
  <si>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</si>
  <si>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</si>
  <si>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</si>
  <si>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</si>
  <si>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</si>
  <si>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</si>
  <si>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</si>
  <si>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</si>
  <si>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</si>
  <si>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</si>
  <si>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</si>
  <si>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</si>
  <si>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</si>
  <si>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</si>
  <si>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</si>
  <si>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</si>
  <si>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</si>
  <si>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</si>
  <si>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</si>
  <si>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</si>
  <si>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</si>
  <si>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</si>
  <si>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</si>
  <si>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</si>
  <si>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</si>
  <si>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</si>
  <si>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</si>
  <si>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</si>
  <si>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</si>
  <si>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</si>
  <si>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</si>
  <si>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</si>
  <si>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</si>
  <si>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</si>
  <si>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</si>
  <si>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</si>
  <si>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</si>
  <si>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</si>
  <si>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</si>
  <si>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</si>
  <si>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</si>
  <si>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</si>
  <si>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</si>
  <si>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</si>
  <si>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</si>
  <si>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</si>
  <si>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</si>
  <si>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</si>
  <si>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</si>
  <si>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</si>
  <si>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</si>
  <si>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</si>
  <si>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</si>
  <si>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</si>
  <si>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</si>
  <si>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</si>
  <si>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</si>
  <si>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</si>
  <si>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</si>
  <si>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</si>
  <si>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</si>
  <si>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</si>
  <si>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</si>
  <si>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</si>
  <si>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</si>
  <si>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</si>
  <si>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</si>
  <si>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</si>
  <si>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</si>
  <si>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</si>
  <si>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</si>
  <si>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</si>
  <si>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</si>
  <si>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</si>
  <si>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</si>
  <si>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</si>
  <si>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</si>
  <si>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</si>
  <si>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</si>
  <si>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</si>
  <si>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</si>
  <si>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</si>
  <si>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</si>
  <si>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</si>
  <si>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</si>
  <si>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</si>
  <si>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</si>
  <si>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</si>
  <si>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</si>
  <si>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</si>
  <si>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</si>
  <si>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</si>
  <si>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</si>
  <si>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</si>
  <si>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</si>
  <si>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</si>
  <si>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</si>
  <si>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</si>
  <si>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</si>
  <si>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</si>
  <si>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</si>
  <si>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</si>
  <si>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</si>
  <si>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</si>
  <si>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</si>
  <si>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</si>
  <si>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</si>
  <si>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</si>
  <si>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</si>
  <si>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</si>
  <si>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</si>
  <si>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</si>
  <si>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</si>
  <si>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</si>
  <si>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</si>
  <si>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</si>
  <si>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</si>
  <si>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</si>
  <si>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</si>
  <si>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</si>
  <si>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</si>
  <si>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</si>
  <si>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</si>
  <si>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</si>
  <si>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</si>
  <si>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</si>
  <si>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</si>
  <si>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</si>
  <si>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</si>
  <si>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</si>
  <si>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</si>
  <si>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</si>
  <si>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</si>
  <si>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</si>
  <si>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</si>
  <si>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</si>
  <si>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</si>
  <si>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</si>
  <si>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</si>
  <si>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</si>
  <si>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</si>
  <si>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</si>
  <si>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</si>
  <si>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</si>
  <si>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</si>
  <si>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</si>
  <si>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</si>
  <si>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</si>
  <si>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</si>
  <si>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</si>
  <si>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</si>
  <si>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</si>
  <si>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</si>
  <si>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</si>
  <si>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</si>
  <si>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</si>
  <si>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</si>
  <si>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</si>
  <si>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</si>
  <si>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</si>
  <si>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</si>
  <si>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</si>
  <si>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</si>
  <si>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</si>
  <si>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</si>
  <si>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</si>
  <si>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</si>
  <si>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</si>
  <si>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</si>
  <si>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</si>
  <si>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</si>
  <si>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</si>
  <si>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</si>
  <si>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</si>
  <si>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</si>
  <si>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</si>
  <si>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</si>
  <si>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</si>
  <si>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</si>
  <si>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</si>
  <si>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</si>
  <si>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</si>
  <si>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</si>
  <si>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</si>
  <si>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</si>
  <si>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</si>
  <si>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</si>
  <si>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</si>
  <si>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</si>
  <si>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</si>
  <si>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</si>
  <si>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</si>
  <si>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</si>
  <si>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</si>
  <si>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January-December 2012</t>
  </si>
  <si>
    <t>Source: New Jersey Department of Community Affairs, 2/7/13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</si>
  <si>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</si>
  <si>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</si>
  <si>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</si>
  <si>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</si>
  <si>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</si>
  <si>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</si>
  <si>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</si>
  <si>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</si>
  <si>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</si>
  <si>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</si>
  <si>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</si>
  <si>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</si>
  <si>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</si>
  <si>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</si>
  <si>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</si>
  <si>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</si>
  <si>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</si>
  <si>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</si>
  <si>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</si>
  <si>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</si>
  <si>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</si>
  <si>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</si>
  <si>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</si>
  <si>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</si>
  <si>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</si>
  <si>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</si>
  <si>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</si>
  <si>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</si>
  <si>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</si>
  <si>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</si>
  <si>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</si>
  <si>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</si>
  <si>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</si>
  <si>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HACKENSACK CITY     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</si>
  <si>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</si>
  <si>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</si>
  <si>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</si>
  <si>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</si>
  <si>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</si>
  <si>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</si>
  <si>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</si>
  <si>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</si>
  <si>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</si>
  <si>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</si>
  <si>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</si>
  <si>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NORTH ARLINGTON BORO     </t>
  </si>
  <si>
    <t xml:space="preserve">NORTHVALE BORO           </t>
  </si>
  <si>
    <t xml:space="preserve">OAKLAND BORO             </t>
  </si>
  <si>
    <t xml:space="preserve">PALISADES PARK BORO      </t>
  </si>
  <si>
    <t xml:space="preserve">PARAMUS BORO             </t>
  </si>
  <si>
    <t xml:space="preserve">RAMSEY BORO              </t>
  </si>
  <si>
    <t xml:space="preserve">RIDGEFIELD BORO          </t>
  </si>
  <si>
    <t xml:space="preserve">RIDGEWOOD TOWNSHIP       </t>
  </si>
  <si>
    <t xml:space="preserve">RIVER EDGE BORO          </t>
  </si>
  <si>
    <t xml:space="preserve">RIVER VALE TWP           </t>
  </si>
  <si>
    <t xml:space="preserve">ROCKLEIGH BORO           </t>
  </si>
  <si>
    <t xml:space="preserve">RUTHERFORD BORO          </t>
  </si>
  <si>
    <t xml:space="preserve">SADDLE BROOK TWP    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</si>
  <si>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</si>
  <si>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</si>
  <si>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</si>
  <si>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</si>
  <si>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WASHINGTON TWP 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</si>
  <si>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</si>
  <si>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</si>
  <si>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</si>
  <si>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</si>
  <si>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</si>
  <si>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</si>
  <si>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</si>
  <si>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</si>
  <si>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</si>
  <si>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</si>
  <si>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</si>
  <si>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</si>
  <si>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</si>
  <si>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</si>
  <si>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</si>
  <si>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</si>
  <si>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</si>
  <si>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</si>
  <si>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</si>
  <si>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</si>
  <si>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</si>
  <si>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</si>
  <si>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</si>
  <si>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</si>
  <si>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</si>
  <si>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</si>
  <si>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</si>
  <si>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</si>
  <si>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</si>
  <si>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</si>
  <si>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</si>
  <si>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</si>
  <si>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</si>
  <si>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</si>
  <si>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</si>
  <si>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</si>
  <si>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</si>
  <si>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</si>
  <si>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</si>
  <si>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BARRINGTON BORO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</si>
  <si>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</si>
  <si>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</si>
  <si>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</si>
  <si>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</si>
  <si>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</si>
  <si>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</si>
  <si>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</si>
  <si>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</si>
  <si>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</si>
  <si>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</si>
  <si>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</si>
  <si>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</si>
  <si>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</si>
  <si>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</si>
  <si>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LINDENWOLD BORO          </t>
  </si>
  <si>
    <t xml:space="preserve">MAGNOLIA BORO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</si>
  <si>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</si>
  <si>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</si>
  <si>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</si>
  <si>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</si>
  <si>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</si>
  <si>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</si>
  <si>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</si>
  <si>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</si>
  <si>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</si>
  <si>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</si>
  <si>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</si>
  <si>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CAPE MAY POINT BORO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</si>
  <si>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</si>
  <si>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</si>
  <si>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</si>
  <si>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</si>
  <si>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</si>
  <si>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</si>
  <si>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</si>
  <si>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</si>
  <si>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</si>
  <si>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</si>
  <si>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</si>
  <si>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</si>
  <si>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</si>
  <si>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</si>
  <si>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</si>
  <si>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</si>
  <si>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</si>
  <si>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</si>
  <si>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</si>
  <si>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</si>
  <si>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</si>
  <si>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</si>
  <si>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</si>
  <si>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</si>
  <si>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</si>
  <si>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</si>
  <si>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CEDAR GROVE TWP          </t>
  </si>
  <si>
    <t xml:space="preserve">ESSEX FELLS BORO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</si>
  <si>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</si>
  <si>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</si>
  <si>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</si>
  <si>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</si>
  <si>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</si>
  <si>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</si>
  <si>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</si>
  <si>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</si>
  <si>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</si>
  <si>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</si>
  <si>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</si>
  <si>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</si>
  <si>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</si>
  <si>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</si>
  <si>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</si>
  <si>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</si>
  <si>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</si>
  <si>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</si>
  <si>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</si>
  <si>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</si>
  <si>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</si>
  <si>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</si>
  <si>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</si>
  <si>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</si>
  <si>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</si>
  <si>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SOUTH HARRISON TWP       </t>
  </si>
  <si>
    <t xml:space="preserve">WENONAH BORO      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</si>
  <si>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</si>
  <si>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</si>
  <si>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</si>
  <si>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</si>
  <si>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</si>
  <si>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</si>
  <si>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</si>
  <si>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</si>
  <si>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</si>
  <si>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</si>
  <si>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</si>
  <si>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</si>
  <si>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</si>
  <si>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</si>
  <si>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</si>
  <si>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</si>
  <si>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</si>
  <si>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</si>
  <si>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</si>
  <si>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</si>
  <si>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</si>
  <si>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</si>
  <si>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</si>
  <si>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</si>
  <si>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</si>
  <si>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</si>
  <si>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</si>
  <si>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</si>
  <si>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</si>
  <si>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</si>
  <si>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</si>
  <si>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</si>
  <si>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</si>
  <si>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</si>
  <si>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</si>
  <si>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</si>
  <si>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</si>
  <si>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</si>
  <si>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</si>
  <si>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</si>
  <si>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</si>
  <si>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</si>
  <si>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</si>
  <si>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</si>
  <si>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</si>
  <si>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</si>
  <si>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</si>
  <si>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</si>
  <si>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</si>
  <si>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</si>
  <si>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</si>
  <si>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</si>
  <si>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</si>
  <si>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</si>
  <si>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</si>
  <si>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</si>
  <si>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</si>
  <si>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</si>
  <si>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</si>
  <si>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</si>
  <si>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</si>
  <si>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</si>
  <si>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</si>
  <si>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</si>
  <si>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</si>
  <si>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</si>
  <si>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</si>
  <si>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</si>
  <si>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</si>
  <si>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</si>
  <si>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</si>
  <si>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</si>
  <si>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</si>
  <si>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</si>
  <si>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</si>
  <si>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</si>
  <si>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</si>
  <si>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</si>
  <si>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</si>
  <si>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</si>
  <si>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</si>
  <si>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</si>
  <si>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</si>
  <si>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</si>
  <si>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</si>
  <si>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</si>
  <si>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</si>
  <si>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</si>
  <si>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</si>
  <si>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</si>
  <si>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</si>
  <si>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</si>
  <si>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HAZLET TWP               </t>
  </si>
  <si>
    <t xml:space="preserve">RED BANK BORO  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</si>
  <si>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</si>
  <si>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</si>
  <si>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</si>
  <si>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</si>
  <si>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</si>
  <si>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</si>
  <si>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</si>
  <si>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</si>
  <si>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</si>
  <si>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</si>
  <si>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</si>
  <si>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</si>
  <si>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</si>
  <si>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</si>
  <si>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</si>
  <si>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</si>
  <si>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</si>
  <si>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</si>
  <si>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</si>
  <si>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</si>
  <si>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</si>
  <si>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</si>
  <si>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</si>
  <si>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</si>
  <si>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</si>
  <si>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</si>
  <si>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</si>
  <si>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 ARLINGTON BORO     </t>
  </si>
  <si>
    <t xml:space="preserve">MOUNT OLIVE TWP          </t>
  </si>
  <si>
    <t xml:space="preserve">NETCONG BORO             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</si>
  <si>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</si>
  <si>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</si>
  <si>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</si>
  <si>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</si>
  <si>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</si>
  <si>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</si>
  <si>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</si>
  <si>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</si>
  <si>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</si>
  <si>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</si>
  <si>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</si>
  <si>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</si>
  <si>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</si>
  <si>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</si>
  <si>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</si>
  <si>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</si>
  <si>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</si>
  <si>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</si>
  <si>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</si>
  <si>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</si>
  <si>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</si>
  <si>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</si>
  <si>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</si>
  <si>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</si>
  <si>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</si>
  <si>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</si>
  <si>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</si>
  <si>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</si>
  <si>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</si>
  <si>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</si>
  <si>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</si>
  <si>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</si>
  <si>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</si>
  <si>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</si>
  <si>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</si>
  <si>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</si>
  <si>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</si>
  <si>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</si>
  <si>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</si>
  <si>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</si>
  <si>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</si>
  <si>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</si>
  <si>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</si>
  <si>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</si>
  <si>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</si>
  <si>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</si>
  <si>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</si>
  <si>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</si>
  <si>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</si>
  <si>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</si>
  <si>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</si>
  <si>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 GROVE BORO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</si>
  <si>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</si>
  <si>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</si>
  <si>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</si>
  <si>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</si>
  <si>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</si>
  <si>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</si>
  <si>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</si>
  <si>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</si>
  <si>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</si>
  <si>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</si>
  <si>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</si>
  <si>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</si>
  <si>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</si>
  <si>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</si>
  <si>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</si>
  <si>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</si>
  <si>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</si>
  <si>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NORTH PLAINFIELD BORO    </t>
  </si>
  <si>
    <t xml:space="preserve">PEAPACK-GLADSTONE BORO   </t>
  </si>
  <si>
    <t xml:space="preserve">RARITAN BORO   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</si>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</sst>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58067</v>
      </c>
      <c r="G7" s="20">
        <f aca="true" t="shared" si="0" ref="G7:T7">SUM(G31:G53)</f>
        <v>59032</v>
      </c>
      <c r="H7" s="20">
        <f t="shared" si="0"/>
        <v>0</v>
      </c>
      <c r="I7" s="20">
        <f t="shared" si="0"/>
        <v>1603</v>
      </c>
      <c r="J7" s="20">
        <f t="shared" si="0"/>
        <v>1889330</v>
      </c>
      <c r="K7" s="20">
        <f t="shared" si="0"/>
        <v>3200</v>
      </c>
      <c r="L7" s="20">
        <f t="shared" si="0"/>
        <v>0</v>
      </c>
      <c r="M7" s="20">
        <f t="shared" si="0"/>
        <v>120224</v>
      </c>
      <c r="N7" s="20">
        <f t="shared" si="0"/>
        <v>2799591</v>
      </c>
      <c r="O7" s="20">
        <f t="shared" si="0"/>
        <v>221021</v>
      </c>
      <c r="P7" s="20">
        <f t="shared" si="0"/>
        <v>55565</v>
      </c>
      <c r="Q7" s="20">
        <f t="shared" si="0"/>
        <v>0</v>
      </c>
      <c r="R7" s="20">
        <f t="shared" si="0"/>
        <v>0</v>
      </c>
      <c r="S7" s="20">
        <f t="shared" si="0"/>
        <v>5916754</v>
      </c>
      <c r="T7" s="20">
        <f t="shared" si="0"/>
        <v>193782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276835</v>
      </c>
      <c r="G8" s="20">
        <f aca="true" t="shared" si="1" ref="G8:T8">SUM(G54:G123)</f>
        <v>278082</v>
      </c>
      <c r="H8" s="20">
        <f t="shared" si="1"/>
        <v>0</v>
      </c>
      <c r="I8" s="20">
        <f t="shared" si="1"/>
        <v>25305</v>
      </c>
      <c r="J8" s="20">
        <f t="shared" si="1"/>
        <v>100357</v>
      </c>
      <c r="K8" s="20">
        <f t="shared" si="1"/>
        <v>159</v>
      </c>
      <c r="L8" s="20">
        <f t="shared" si="1"/>
        <v>0</v>
      </c>
      <c r="M8" s="20">
        <f t="shared" si="1"/>
        <v>478502</v>
      </c>
      <c r="N8" s="20">
        <f t="shared" si="1"/>
        <v>0</v>
      </c>
      <c r="O8" s="20">
        <f t="shared" si="1"/>
        <v>45547</v>
      </c>
      <c r="P8" s="20">
        <f t="shared" si="1"/>
        <v>8216</v>
      </c>
      <c r="Q8" s="20">
        <f t="shared" si="1"/>
        <v>181</v>
      </c>
      <c r="R8" s="20">
        <f t="shared" si="1"/>
        <v>295784</v>
      </c>
      <c r="S8" s="20">
        <f t="shared" si="1"/>
        <v>321437</v>
      </c>
      <c r="T8" s="20">
        <f t="shared" si="1"/>
        <v>30048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225241</v>
      </c>
      <c r="G9" s="20">
        <f aca="true" t="shared" si="2" ref="G9:T9">SUM(G124:G163)</f>
        <v>41508</v>
      </c>
      <c r="H9" s="20">
        <f t="shared" si="2"/>
        <v>0</v>
      </c>
      <c r="I9" s="20">
        <f t="shared" si="2"/>
        <v>5487</v>
      </c>
      <c r="J9" s="20">
        <f t="shared" si="2"/>
        <v>25945</v>
      </c>
      <c r="K9" s="20">
        <f t="shared" si="2"/>
        <v>0</v>
      </c>
      <c r="L9" s="20">
        <f t="shared" si="2"/>
        <v>5870</v>
      </c>
      <c r="M9" s="20">
        <f t="shared" si="2"/>
        <v>142033</v>
      </c>
      <c r="N9" s="20">
        <f t="shared" si="2"/>
        <v>0</v>
      </c>
      <c r="O9" s="20">
        <f t="shared" si="2"/>
        <v>39918</v>
      </c>
      <c r="P9" s="20">
        <f t="shared" si="2"/>
        <v>0</v>
      </c>
      <c r="Q9" s="20">
        <f t="shared" si="2"/>
        <v>0</v>
      </c>
      <c r="R9" s="20">
        <f t="shared" si="2"/>
        <v>109431</v>
      </c>
      <c r="S9" s="20">
        <f t="shared" si="2"/>
        <v>314138</v>
      </c>
      <c r="T9" s="20">
        <f t="shared" si="2"/>
        <v>227122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33945</v>
      </c>
      <c r="G10" s="20">
        <f aca="true" t="shared" si="3" ref="G10:T10">SUM(G164:G200)</f>
        <v>23935</v>
      </c>
      <c r="H10" s="20">
        <f t="shared" si="3"/>
        <v>0</v>
      </c>
      <c r="I10" s="20">
        <f t="shared" si="3"/>
        <v>14166</v>
      </c>
      <c r="J10" s="20">
        <f t="shared" si="3"/>
        <v>31004</v>
      </c>
      <c r="K10" s="20">
        <f t="shared" si="3"/>
        <v>0</v>
      </c>
      <c r="L10" s="20">
        <f t="shared" si="3"/>
        <v>0</v>
      </c>
      <c r="M10" s="20">
        <f t="shared" si="3"/>
        <v>528488</v>
      </c>
      <c r="N10" s="20">
        <f t="shared" si="3"/>
        <v>0</v>
      </c>
      <c r="O10" s="20">
        <f t="shared" si="3"/>
        <v>48253</v>
      </c>
      <c r="P10" s="20">
        <f t="shared" si="3"/>
        <v>7870</v>
      </c>
      <c r="Q10" s="20">
        <f t="shared" si="3"/>
        <v>576</v>
      </c>
      <c r="R10" s="20">
        <f t="shared" si="3"/>
        <v>28642</v>
      </c>
      <c r="S10" s="20">
        <f t="shared" si="3"/>
        <v>10270</v>
      </c>
      <c r="T10" s="20">
        <f t="shared" si="3"/>
        <v>80098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32952</v>
      </c>
      <c r="G11" s="20">
        <f aca="true" t="shared" si="4" ref="G11:T11">SUM(G201:G216)</f>
        <v>2604</v>
      </c>
      <c r="H11" s="20">
        <f t="shared" si="4"/>
        <v>0</v>
      </c>
      <c r="I11" s="20">
        <f t="shared" si="4"/>
        <v>7201</v>
      </c>
      <c r="J11" s="20">
        <f t="shared" si="4"/>
        <v>17816</v>
      </c>
      <c r="K11" s="20">
        <f t="shared" si="4"/>
        <v>878</v>
      </c>
      <c r="L11" s="20">
        <f t="shared" si="4"/>
        <v>0</v>
      </c>
      <c r="M11" s="20">
        <f t="shared" si="4"/>
        <v>43635</v>
      </c>
      <c r="N11" s="20">
        <f t="shared" si="4"/>
        <v>18444</v>
      </c>
      <c r="O11" s="20">
        <f t="shared" si="4"/>
        <v>0</v>
      </c>
      <c r="P11" s="20">
        <f t="shared" si="4"/>
        <v>72</v>
      </c>
      <c r="Q11" s="20">
        <f t="shared" si="4"/>
        <v>0</v>
      </c>
      <c r="R11" s="20">
        <f t="shared" si="4"/>
        <v>918</v>
      </c>
      <c r="S11" s="20">
        <f t="shared" si="4"/>
        <v>30193</v>
      </c>
      <c r="T11" s="20">
        <f t="shared" si="4"/>
        <v>56897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40478</v>
      </c>
      <c r="G12" s="20">
        <f aca="true" t="shared" si="5" ref="G12:T12">SUM(G217:G230)</f>
        <v>2971</v>
      </c>
      <c r="H12" s="20">
        <f t="shared" si="5"/>
        <v>0</v>
      </c>
      <c r="I12" s="20">
        <f t="shared" si="5"/>
        <v>31292</v>
      </c>
      <c r="J12" s="20">
        <f t="shared" si="5"/>
        <v>36407</v>
      </c>
      <c r="K12" s="20">
        <f t="shared" si="5"/>
        <v>600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12955</v>
      </c>
      <c r="S12" s="20">
        <f t="shared" si="5"/>
        <v>86518</v>
      </c>
      <c r="T12" s="20">
        <f t="shared" si="5"/>
        <v>173792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92020</v>
      </c>
      <c r="G13" s="20">
        <f aca="true" t="shared" si="6" ref="G13:T13">SUM(G231:G252)</f>
        <v>16540</v>
      </c>
      <c r="H13" s="20">
        <f t="shared" si="6"/>
        <v>45519</v>
      </c>
      <c r="I13" s="20">
        <f t="shared" si="6"/>
        <v>166</v>
      </c>
      <c r="J13" s="20">
        <f t="shared" si="6"/>
        <v>64101</v>
      </c>
      <c r="K13" s="20">
        <f t="shared" si="6"/>
        <v>0</v>
      </c>
      <c r="L13" s="20">
        <f t="shared" si="6"/>
        <v>0</v>
      </c>
      <c r="M13" s="20">
        <f t="shared" si="6"/>
        <v>802573</v>
      </c>
      <c r="N13" s="20">
        <f t="shared" si="6"/>
        <v>112265</v>
      </c>
      <c r="O13" s="20">
        <f t="shared" si="6"/>
        <v>2994</v>
      </c>
      <c r="P13" s="20">
        <f t="shared" si="6"/>
        <v>103359</v>
      </c>
      <c r="Q13" s="20">
        <f t="shared" si="6"/>
        <v>0</v>
      </c>
      <c r="R13" s="20">
        <f t="shared" si="6"/>
        <v>0</v>
      </c>
      <c r="S13" s="20">
        <f t="shared" si="6"/>
        <v>198597</v>
      </c>
      <c r="T13" s="20">
        <f t="shared" si="6"/>
        <v>69176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82582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35160</v>
      </c>
      <c r="K14" s="20">
        <f t="shared" si="7"/>
        <v>144308</v>
      </c>
      <c r="L14" s="20">
        <f t="shared" si="7"/>
        <v>1</v>
      </c>
      <c r="M14" s="20">
        <f t="shared" si="7"/>
        <v>139619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47753</v>
      </c>
      <c r="T14" s="20">
        <f t="shared" si="7"/>
        <v>96793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1344</v>
      </c>
      <c r="J15" s="20">
        <f t="shared" si="8"/>
        <v>0</v>
      </c>
      <c r="K15" s="20">
        <f t="shared" si="8"/>
        <v>32000</v>
      </c>
      <c r="L15" s="20">
        <f t="shared" si="8"/>
        <v>0</v>
      </c>
      <c r="M15" s="20">
        <f t="shared" si="8"/>
        <v>1608258</v>
      </c>
      <c r="N15" s="20">
        <f t="shared" si="8"/>
        <v>0</v>
      </c>
      <c r="O15" s="20">
        <f t="shared" si="8"/>
        <v>0</v>
      </c>
      <c r="P15" s="20">
        <f t="shared" si="8"/>
        <v>40182</v>
      </c>
      <c r="Q15" s="20">
        <f t="shared" si="8"/>
        <v>0</v>
      </c>
      <c r="R15" s="20">
        <f t="shared" si="8"/>
        <v>0</v>
      </c>
      <c r="S15" s="20">
        <f t="shared" si="8"/>
        <v>397702</v>
      </c>
      <c r="T15" s="20">
        <f t="shared" si="8"/>
        <v>5225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97375</v>
      </c>
      <c r="G16" s="20">
        <f aca="true" t="shared" si="9" ref="G16:T16">SUM(G289:G314)</f>
        <v>26838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59233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123648</v>
      </c>
      <c r="T16" s="20">
        <f t="shared" si="9"/>
        <v>264226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754054</v>
      </c>
      <c r="G17" s="20">
        <f aca="true" t="shared" si="10" ref="G17:T17">SUM(G315:G327)</f>
        <v>43027</v>
      </c>
      <c r="H17" s="20">
        <f t="shared" si="10"/>
        <v>0</v>
      </c>
      <c r="I17" s="20">
        <f t="shared" si="10"/>
        <v>6496</v>
      </c>
      <c r="J17" s="20">
        <f t="shared" si="10"/>
        <v>84280</v>
      </c>
      <c r="K17" s="20">
        <f t="shared" si="10"/>
        <v>0</v>
      </c>
      <c r="L17" s="20">
        <f t="shared" si="10"/>
        <v>0</v>
      </c>
      <c r="M17" s="20">
        <f t="shared" si="10"/>
        <v>344690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35851</v>
      </c>
      <c r="T17" s="20">
        <f t="shared" si="10"/>
        <v>23265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660139</v>
      </c>
      <c r="G18" s="20">
        <f aca="true" t="shared" si="11" ref="G18:T18">SUM(G328:G352)</f>
        <v>35552</v>
      </c>
      <c r="H18" s="20">
        <f t="shared" si="11"/>
        <v>2400</v>
      </c>
      <c r="I18" s="20">
        <f t="shared" si="11"/>
        <v>3747</v>
      </c>
      <c r="J18" s="20">
        <f t="shared" si="11"/>
        <v>59159</v>
      </c>
      <c r="K18" s="20">
        <f t="shared" si="11"/>
        <v>0</v>
      </c>
      <c r="L18" s="20">
        <f t="shared" si="11"/>
        <v>900</v>
      </c>
      <c r="M18" s="20">
        <f t="shared" si="11"/>
        <v>507817</v>
      </c>
      <c r="N18" s="20">
        <f t="shared" si="11"/>
        <v>91634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30136</v>
      </c>
      <c r="S18" s="20">
        <f t="shared" si="11"/>
        <v>650359</v>
      </c>
      <c r="T18" s="20">
        <f t="shared" si="11"/>
        <v>34228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144842</v>
      </c>
      <c r="G19" s="20">
        <f aca="true" t="shared" si="12" ref="G19:T19">SUM(G353:G405)</f>
        <v>45897</v>
      </c>
      <c r="H19" s="20">
        <f t="shared" si="12"/>
        <v>0</v>
      </c>
      <c r="I19" s="20">
        <f t="shared" si="12"/>
        <v>2634</v>
      </c>
      <c r="J19" s="20">
        <f t="shared" si="12"/>
        <v>48840</v>
      </c>
      <c r="K19" s="20">
        <f t="shared" si="12"/>
        <v>12050</v>
      </c>
      <c r="L19" s="20">
        <f t="shared" si="12"/>
        <v>0</v>
      </c>
      <c r="M19" s="20">
        <f t="shared" si="12"/>
        <v>426212</v>
      </c>
      <c r="N19" s="20">
        <f t="shared" si="12"/>
        <v>0</v>
      </c>
      <c r="O19" s="20">
        <f t="shared" si="12"/>
        <v>131366</v>
      </c>
      <c r="P19" s="20">
        <f t="shared" si="12"/>
        <v>41466</v>
      </c>
      <c r="Q19" s="20">
        <f t="shared" si="12"/>
        <v>0</v>
      </c>
      <c r="R19" s="20">
        <f t="shared" si="12"/>
        <v>0</v>
      </c>
      <c r="S19" s="20">
        <f t="shared" si="12"/>
        <v>78934</v>
      </c>
      <c r="T19" s="20">
        <f t="shared" si="12"/>
        <v>158056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461926</v>
      </c>
      <c r="G20" s="20">
        <f aca="true" t="shared" si="13" ref="G20:T20">SUM(G406:G444)</f>
        <v>34497</v>
      </c>
      <c r="H20" s="20">
        <f t="shared" si="13"/>
        <v>8500</v>
      </c>
      <c r="I20" s="20">
        <f t="shared" si="13"/>
        <v>9641</v>
      </c>
      <c r="J20" s="20">
        <f t="shared" si="13"/>
        <v>39745</v>
      </c>
      <c r="K20" s="20">
        <f t="shared" si="13"/>
        <v>29</v>
      </c>
      <c r="L20" s="20">
        <f t="shared" si="13"/>
        <v>1344</v>
      </c>
      <c r="M20" s="20">
        <f t="shared" si="13"/>
        <v>203716</v>
      </c>
      <c r="N20" s="20">
        <f t="shared" si="13"/>
        <v>0</v>
      </c>
      <c r="O20" s="20">
        <f t="shared" si="13"/>
        <v>24400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2100</v>
      </c>
      <c r="T20" s="20">
        <f t="shared" si="13"/>
        <v>96721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194015</v>
      </c>
      <c r="G21" s="20">
        <f aca="true" t="shared" si="14" ref="G21:T21">SUM(G445:G477)</f>
        <v>106799</v>
      </c>
      <c r="H21" s="20">
        <f t="shared" si="14"/>
        <v>0</v>
      </c>
      <c r="I21" s="20">
        <f t="shared" si="14"/>
        <v>5174</v>
      </c>
      <c r="J21" s="20">
        <f t="shared" si="14"/>
        <v>48632</v>
      </c>
      <c r="K21" s="20">
        <f t="shared" si="14"/>
        <v>0</v>
      </c>
      <c r="L21" s="20">
        <f t="shared" si="14"/>
        <v>13008</v>
      </c>
      <c r="M21" s="20">
        <f t="shared" si="14"/>
        <v>631731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3429</v>
      </c>
      <c r="S21" s="20">
        <f t="shared" si="14"/>
        <v>66088</v>
      </c>
      <c r="T21" s="20">
        <f t="shared" si="14"/>
        <v>89323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517554</v>
      </c>
      <c r="G22" s="20">
        <f aca="true" t="shared" si="15" ref="G22:T22">SUM(G478:G493)</f>
        <v>16261</v>
      </c>
      <c r="H22" s="20">
        <f t="shared" si="15"/>
        <v>0</v>
      </c>
      <c r="I22" s="20">
        <f t="shared" si="15"/>
        <v>0</v>
      </c>
      <c r="J22" s="20">
        <f t="shared" si="15"/>
        <v>14989</v>
      </c>
      <c r="K22" s="20">
        <f t="shared" si="15"/>
        <v>0</v>
      </c>
      <c r="L22" s="20">
        <f t="shared" si="15"/>
        <v>0</v>
      </c>
      <c r="M22" s="20">
        <f t="shared" si="15"/>
        <v>261198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9462</v>
      </c>
      <c r="T22" s="20">
        <f t="shared" si="15"/>
        <v>12811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21338</v>
      </c>
      <c r="G23" s="20">
        <f aca="true" t="shared" si="16" ref="G23:T23">SUM(G494:G508)</f>
        <v>2168</v>
      </c>
      <c r="H23" s="20">
        <f t="shared" si="16"/>
        <v>0</v>
      </c>
      <c r="I23" s="20">
        <f t="shared" si="16"/>
        <v>0</v>
      </c>
      <c r="J23" s="20">
        <f t="shared" si="16"/>
        <v>8543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780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94576</v>
      </c>
      <c r="T23" s="20">
        <f t="shared" si="16"/>
        <v>132626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85057</v>
      </c>
      <c r="G24" s="20">
        <f aca="true" t="shared" si="17" ref="G24:T24">SUM(G509:G529)</f>
        <v>17125</v>
      </c>
      <c r="H24" s="20">
        <f t="shared" si="17"/>
        <v>0</v>
      </c>
      <c r="I24" s="20">
        <f t="shared" si="17"/>
        <v>49576</v>
      </c>
      <c r="J24" s="20">
        <f t="shared" si="17"/>
        <v>64104</v>
      </c>
      <c r="K24" s="20">
        <f t="shared" si="17"/>
        <v>0</v>
      </c>
      <c r="L24" s="20">
        <f t="shared" si="17"/>
        <v>0</v>
      </c>
      <c r="M24" s="20">
        <f t="shared" si="17"/>
        <v>551768</v>
      </c>
      <c r="N24" s="20">
        <f t="shared" si="17"/>
        <v>4008</v>
      </c>
      <c r="O24" s="20">
        <f t="shared" si="17"/>
        <v>13500</v>
      </c>
      <c r="P24" s="20">
        <f t="shared" si="17"/>
        <v>3508</v>
      </c>
      <c r="Q24" s="20">
        <f t="shared" si="17"/>
        <v>8638</v>
      </c>
      <c r="R24" s="20">
        <f t="shared" si="17"/>
        <v>22695</v>
      </c>
      <c r="S24" s="20">
        <f t="shared" si="17"/>
        <v>21593</v>
      </c>
      <c r="T24" s="20">
        <f t="shared" si="17"/>
        <v>148494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41893</v>
      </c>
      <c r="G25" s="20">
        <f aca="true" t="shared" si="18" ref="G25:T25">SUM(G530:G553)</f>
        <v>14208</v>
      </c>
      <c r="H25" s="20">
        <f t="shared" si="18"/>
        <v>0</v>
      </c>
      <c r="I25" s="20">
        <f t="shared" si="18"/>
        <v>3611</v>
      </c>
      <c r="J25" s="20">
        <f t="shared" si="18"/>
        <v>21098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16337</v>
      </c>
      <c r="T25" s="20">
        <f t="shared" si="18"/>
        <v>112955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114024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76814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275137</v>
      </c>
      <c r="N26" s="20">
        <f t="shared" si="19"/>
        <v>0</v>
      </c>
      <c r="O26" s="20">
        <f t="shared" si="19"/>
        <v>221927</v>
      </c>
      <c r="P26" s="20">
        <f t="shared" si="19"/>
        <v>1171</v>
      </c>
      <c r="Q26" s="20">
        <f t="shared" si="19"/>
        <v>1980</v>
      </c>
      <c r="R26" s="20">
        <f t="shared" si="19"/>
        <v>26876</v>
      </c>
      <c r="S26" s="20">
        <f t="shared" si="19"/>
        <v>189030</v>
      </c>
      <c r="T26" s="20">
        <f t="shared" si="19"/>
        <v>14798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7927</v>
      </c>
      <c r="G27" s="20">
        <f aca="true" t="shared" si="20" ref="G27:T27">SUM(G575:G597)</f>
        <v>9964</v>
      </c>
      <c r="H27" s="20">
        <f t="shared" si="20"/>
        <v>0</v>
      </c>
      <c r="I27" s="20">
        <f t="shared" si="20"/>
        <v>7504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59973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23969</v>
      </c>
      <c r="T27" s="20">
        <f t="shared" si="20"/>
        <v>64629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214629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1093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3768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430759</v>
      </c>
      <c r="T28" s="20">
        <f t="shared" si="21"/>
        <v>2635645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4182249</v>
      </c>
      <c r="G29" s="20">
        <f aca="true" t="shared" si="22" ref="G29:T29">SUM(G7:G28)</f>
        <v>1017524</v>
      </c>
      <c r="H29" s="20">
        <f t="shared" si="22"/>
        <v>71654</v>
      </c>
      <c r="I29" s="20">
        <f t="shared" si="22"/>
        <v>259039</v>
      </c>
      <c r="J29" s="20">
        <f t="shared" si="22"/>
        <v>2601967</v>
      </c>
      <c r="K29" s="20">
        <f t="shared" si="22"/>
        <v>193224</v>
      </c>
      <c r="L29" s="20">
        <f t="shared" si="22"/>
        <v>38382</v>
      </c>
      <c r="M29" s="20">
        <f t="shared" si="22"/>
        <v>7195481</v>
      </c>
      <c r="N29" s="20">
        <f t="shared" si="22"/>
        <v>3025942</v>
      </c>
      <c r="O29" s="20">
        <f t="shared" si="22"/>
        <v>1336084</v>
      </c>
      <c r="P29" s="20">
        <f t="shared" si="22"/>
        <v>311930</v>
      </c>
      <c r="Q29" s="20">
        <f t="shared" si="22"/>
        <v>11903</v>
      </c>
      <c r="R29" s="20">
        <f t="shared" si="22"/>
        <v>610953</v>
      </c>
      <c r="S29" s="20">
        <f t="shared" si="22"/>
        <v>9066068</v>
      </c>
      <c r="T29" s="20">
        <f t="shared" si="22"/>
        <v>4720710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39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3594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20130107</v>
      </c>
      <c r="W31" s="40" t="s">
        <v>1425</v>
      </c>
      <c r="X31" s="41" t="s">
        <v>1736</v>
      </c>
      <c r="Y31" s="41">
        <v>3000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3594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</row>
    <row r="32" spans="1:39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45718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48100</v>
      </c>
      <c r="N32" s="30">
        <v>2795460</v>
      </c>
      <c r="O32" s="30">
        <v>218321</v>
      </c>
      <c r="P32" s="30">
        <v>55565</v>
      </c>
      <c r="Q32" s="30">
        <v>0</v>
      </c>
      <c r="R32" s="30">
        <v>0</v>
      </c>
      <c r="S32" s="30">
        <v>5873126</v>
      </c>
      <c r="T32" s="30">
        <v>119140</v>
      </c>
      <c r="U32" s="30"/>
      <c r="V32" s="39">
        <v>20130207</v>
      </c>
      <c r="W32" s="40" t="s">
        <v>1428</v>
      </c>
      <c r="X32" s="41" t="s">
        <v>1737</v>
      </c>
      <c r="Y32" s="41">
        <v>0</v>
      </c>
      <c r="Z32" s="41">
        <v>45718</v>
      </c>
      <c r="AA32" s="41">
        <v>0</v>
      </c>
      <c r="AB32" s="41">
        <v>667</v>
      </c>
      <c r="AC32" s="41">
        <v>1857400</v>
      </c>
      <c r="AD32" s="41">
        <v>0</v>
      </c>
      <c r="AE32" s="41">
        <v>0</v>
      </c>
      <c r="AF32" s="41">
        <v>48100</v>
      </c>
      <c r="AG32" s="41">
        <v>2795460</v>
      </c>
      <c r="AH32" s="41">
        <v>218321</v>
      </c>
      <c r="AI32" s="41">
        <v>55565</v>
      </c>
      <c r="AJ32" s="41">
        <v>0</v>
      </c>
      <c r="AK32" s="41">
        <v>0</v>
      </c>
      <c r="AL32" s="41">
        <v>5873126</v>
      </c>
      <c r="AM32" s="41">
        <v>119140</v>
      </c>
    </row>
    <row r="33" spans="1:39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2047</v>
      </c>
      <c r="U33" s="30"/>
      <c r="V33" s="39">
        <v>20130107</v>
      </c>
      <c r="W33" s="40" t="s">
        <v>1431</v>
      </c>
      <c r="X33" s="41" t="s">
        <v>1738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2047</v>
      </c>
    </row>
    <row r="34" spans="1:39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2075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  <c r="W34" s="40" t="s">
        <v>1434</v>
      </c>
      <c r="X34" s="41" t="s">
        <v>1739</v>
      </c>
      <c r="Y34" s="41">
        <v>2075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</row>
    <row r="35" spans="1:39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24161</v>
      </c>
      <c r="T35" s="30">
        <v>8854</v>
      </c>
      <c r="V35" s="39">
        <v>20130107</v>
      </c>
      <c r="W35" s="40" t="s">
        <v>1437</v>
      </c>
      <c r="X35" s="41" t="s">
        <v>1740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24161</v>
      </c>
      <c r="AM35" s="41">
        <v>8854</v>
      </c>
    </row>
    <row r="36" spans="1:39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1997</v>
      </c>
      <c r="T36" s="30">
        <v>1920</v>
      </c>
      <c r="U36" s="30"/>
      <c r="V36" s="38" t="s">
        <v>1724</v>
      </c>
      <c r="W36" s="40" t="s">
        <v>1440</v>
      </c>
      <c r="X36" s="41" t="s">
        <v>1741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1997</v>
      </c>
      <c r="AM36" s="41">
        <v>1920</v>
      </c>
    </row>
    <row r="37" spans="1:39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1080</v>
      </c>
      <c r="V37" s="39">
        <v>20130107</v>
      </c>
      <c r="W37" s="40" t="s">
        <v>1443</v>
      </c>
      <c r="X37" s="41" t="s">
        <v>1742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1080</v>
      </c>
    </row>
    <row r="38" spans="1:39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13314</v>
      </c>
      <c r="H38" s="30">
        <v>0</v>
      </c>
      <c r="I38" s="30">
        <v>0</v>
      </c>
      <c r="J38" s="30">
        <v>26754</v>
      </c>
      <c r="K38" s="30">
        <v>0</v>
      </c>
      <c r="L38" s="30">
        <v>0</v>
      </c>
      <c r="M38" s="30">
        <v>1754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617</v>
      </c>
      <c r="V38" s="39">
        <v>20130107</v>
      </c>
      <c r="W38" s="40" t="s">
        <v>1446</v>
      </c>
      <c r="X38" s="41" t="s">
        <v>1743</v>
      </c>
      <c r="Y38" s="41">
        <v>0</v>
      </c>
      <c r="Z38" s="41">
        <v>13314</v>
      </c>
      <c r="AA38" s="41">
        <v>0</v>
      </c>
      <c r="AB38" s="41">
        <v>0</v>
      </c>
      <c r="AC38" s="41">
        <v>26754</v>
      </c>
      <c r="AD38" s="41">
        <v>0</v>
      </c>
      <c r="AE38" s="41">
        <v>0</v>
      </c>
      <c r="AF38" s="41">
        <v>1754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6360</v>
      </c>
      <c r="AM38" s="41">
        <v>617</v>
      </c>
    </row>
    <row r="39" spans="1:39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7550</v>
      </c>
      <c r="T39" s="30">
        <v>3519</v>
      </c>
      <c r="V39" s="39">
        <v>20130107</v>
      </c>
      <c r="W39" s="40" t="s">
        <v>1449</v>
      </c>
      <c r="X39" s="41" t="s">
        <v>1744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7550</v>
      </c>
      <c r="AM39" s="41">
        <v>3519</v>
      </c>
    </row>
    <row r="40" spans="1:39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20130107</v>
      </c>
      <c r="W40" s="40" t="s">
        <v>1458</v>
      </c>
      <c r="X40" s="41" t="s">
        <v>1745</v>
      </c>
      <c r="Y40" s="41">
        <v>4460</v>
      </c>
      <c r="Z40" s="41">
        <v>0</v>
      </c>
      <c r="AA40" s="41">
        <v>0</v>
      </c>
      <c r="AB40" s="41">
        <v>0</v>
      </c>
      <c r="AC40" s="41">
        <v>2376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12370</v>
      </c>
    </row>
    <row r="41" spans="1:39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20130107</v>
      </c>
      <c r="W41" s="40" t="s">
        <v>1461</v>
      </c>
      <c r="X41" s="41" t="s">
        <v>1746</v>
      </c>
      <c r="Y41" s="41">
        <v>39123</v>
      </c>
      <c r="Z41" s="41">
        <v>0</v>
      </c>
      <c r="AA41" s="41">
        <v>0</v>
      </c>
      <c r="AB41" s="41">
        <v>303</v>
      </c>
      <c r="AC41" s="41">
        <v>2800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24285</v>
      </c>
    </row>
    <row r="42" spans="1:39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4460</v>
      </c>
      <c r="G42" s="30">
        <v>0</v>
      </c>
      <c r="H42" s="30">
        <v>0</v>
      </c>
      <c r="I42" s="30">
        <v>0</v>
      </c>
      <c r="J42" s="30">
        <v>2376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12370</v>
      </c>
      <c r="V42" s="39">
        <v>20130118</v>
      </c>
      <c r="W42" s="40" t="s">
        <v>1463</v>
      </c>
      <c r="X42" s="41" t="s">
        <v>1747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2700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</row>
    <row r="43" spans="1:39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39123</v>
      </c>
      <c r="G43" s="30">
        <v>0</v>
      </c>
      <c r="H43" s="30">
        <v>0</v>
      </c>
      <c r="I43" s="30">
        <v>303</v>
      </c>
      <c r="J43" s="30">
        <v>2800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24285</v>
      </c>
      <c r="V43" s="39">
        <v>20130107</v>
      </c>
      <c r="W43" s="40" t="s">
        <v>1468</v>
      </c>
      <c r="X43" s="41" t="s">
        <v>1748</v>
      </c>
      <c r="Y43" s="41">
        <v>540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1249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289</v>
      </c>
    </row>
    <row r="44" spans="1:39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20130207</v>
      </c>
      <c r="W44" s="40" t="s">
        <v>1471</v>
      </c>
      <c r="X44" s="41" t="s">
        <v>1749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4131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17370</v>
      </c>
    </row>
    <row r="45" spans="1:39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20130107</v>
      </c>
      <c r="W45" s="40" t="s">
        <v>1476</v>
      </c>
      <c r="X45" s="41" t="s">
        <v>1750</v>
      </c>
      <c r="Y45" s="41">
        <v>2200</v>
      </c>
      <c r="Z45" s="41">
        <v>0</v>
      </c>
      <c r="AA45" s="41">
        <v>0</v>
      </c>
      <c r="AB45" s="41">
        <v>0</v>
      </c>
      <c r="AC45" s="41">
        <v>0</v>
      </c>
      <c r="AD45" s="41">
        <v>3200</v>
      </c>
      <c r="AE45" s="41">
        <v>0</v>
      </c>
      <c r="AF45" s="41">
        <v>65527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1760</v>
      </c>
      <c r="AM45" s="41">
        <v>0</v>
      </c>
    </row>
    <row r="46" spans="1:39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540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1249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20130107</v>
      </c>
      <c r="W46" s="40" t="s">
        <v>1482</v>
      </c>
      <c r="X46" s="41" t="s">
        <v>1751</v>
      </c>
      <c r="Y46" s="41">
        <v>5769</v>
      </c>
      <c r="Z46" s="41">
        <v>0</v>
      </c>
      <c r="AA46" s="41">
        <v>0</v>
      </c>
      <c r="AB46" s="41">
        <v>632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544</v>
      </c>
    </row>
    <row r="47" spans="1:39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17370</v>
      </c>
      <c r="V47" s="39">
        <v>20130107</v>
      </c>
      <c r="W47" s="40" t="s">
        <v>1485</v>
      </c>
      <c r="X47" s="41" t="s">
        <v>1752</v>
      </c>
      <c r="Y47" s="41">
        <v>900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</row>
    <row r="48" spans="1:39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20130107</v>
      </c>
      <c r="W48" s="40" t="s">
        <v>1488</v>
      </c>
      <c r="X48" s="41" t="s">
        <v>1753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1800</v>
      </c>
      <c r="AM48" s="41">
        <v>1747</v>
      </c>
    </row>
    <row r="49" spans="1:39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3200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20130107</v>
      </c>
      <c r="W49" s="40" t="s">
        <v>1492</v>
      </c>
      <c r="X49" s="41" t="s">
        <v>1754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7014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1920</v>
      </c>
    </row>
    <row r="50" spans="1:39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20130118</v>
      </c>
      <c r="W50" s="40" t="s">
        <v>1495</v>
      </c>
      <c r="X50" s="41" t="s">
        <v>1755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1840</v>
      </c>
    </row>
    <row r="51" spans="1:39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5769</v>
      </c>
      <c r="G51" s="30">
        <v>0</v>
      </c>
      <c r="H51" s="30">
        <v>0</v>
      </c>
      <c r="I51" s="30">
        <v>632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544</v>
      </c>
      <c r="V51" s="39">
        <v>20130107</v>
      </c>
      <c r="W51" s="40" t="s">
        <v>1498</v>
      </c>
      <c r="X51" s="41" t="s">
        <v>1756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22386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</row>
    <row r="52" spans="1:39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900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20130118</v>
      </c>
      <c r="W52" s="40" t="s">
        <v>1501</v>
      </c>
      <c r="X52" s="41" t="s">
        <v>1757</v>
      </c>
      <c r="Y52" s="41">
        <v>720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</row>
    <row r="53" spans="1:39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1800</v>
      </c>
      <c r="T53" s="30">
        <v>1747</v>
      </c>
      <c r="V53" s="39">
        <v>20130118</v>
      </c>
      <c r="W53" s="40" t="s">
        <v>1507</v>
      </c>
      <c r="X53" s="41" t="s">
        <v>1758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12646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</row>
    <row r="54" spans="1:39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1920</v>
      </c>
      <c r="U54" s="30"/>
      <c r="V54" s="39">
        <v>20130107</v>
      </c>
      <c r="W54" s="40" t="s">
        <v>1510</v>
      </c>
      <c r="X54" s="41" t="s">
        <v>1759</v>
      </c>
      <c r="Y54" s="41">
        <v>2200</v>
      </c>
      <c r="Z54" s="41">
        <v>0</v>
      </c>
      <c r="AA54" s="41">
        <v>0</v>
      </c>
      <c r="AB54" s="41">
        <v>0</v>
      </c>
      <c r="AC54" s="41">
        <v>902</v>
      </c>
      <c r="AD54" s="41">
        <v>0</v>
      </c>
      <c r="AE54" s="41">
        <v>0</v>
      </c>
      <c r="AF54" s="41">
        <v>12000</v>
      </c>
      <c r="AG54" s="41">
        <v>0</v>
      </c>
      <c r="AH54" s="41">
        <v>939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</row>
    <row r="55" spans="1:39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1840</v>
      </c>
      <c r="V55" s="39">
        <v>20130118</v>
      </c>
      <c r="W55" s="40" t="s">
        <v>1513</v>
      </c>
      <c r="X55" s="41" t="s">
        <v>1760</v>
      </c>
      <c r="Y55" s="41">
        <v>2383</v>
      </c>
      <c r="Z55" s="41">
        <v>0</v>
      </c>
      <c r="AA55" s="41">
        <v>0</v>
      </c>
      <c r="AB55" s="41">
        <v>362</v>
      </c>
      <c r="AC55" s="41">
        <v>0</v>
      </c>
      <c r="AD55" s="41">
        <v>0</v>
      </c>
      <c r="AE55" s="41">
        <v>0</v>
      </c>
      <c r="AF55" s="41">
        <v>752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</row>
    <row r="56" spans="1:39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20130107</v>
      </c>
      <c r="W56" s="40" t="s">
        <v>1516</v>
      </c>
      <c r="X56" s="41" t="s">
        <v>1761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925</v>
      </c>
    </row>
    <row r="57" spans="1:39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20130107</v>
      </c>
      <c r="W57" s="40" t="s">
        <v>1534</v>
      </c>
      <c r="X57" s="41" t="s">
        <v>1762</v>
      </c>
      <c r="Y57" s="41">
        <v>26225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2569</v>
      </c>
      <c r="AM57" s="41">
        <v>0</v>
      </c>
    </row>
    <row r="58" spans="1:39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20130107</v>
      </c>
      <c r="W58" s="40" t="s">
        <v>1537</v>
      </c>
      <c r="X58" s="41" t="s">
        <v>1763</v>
      </c>
      <c r="Y58" s="41">
        <v>14185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</row>
    <row r="59" spans="1:39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12646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20130207</v>
      </c>
      <c r="W59" s="40" t="s">
        <v>1540</v>
      </c>
      <c r="X59" s="41" t="s">
        <v>1764</v>
      </c>
      <c r="Y59" s="41">
        <v>17000</v>
      </c>
      <c r="Z59" s="41">
        <v>20958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41654</v>
      </c>
      <c r="AG59" s="41">
        <v>0</v>
      </c>
      <c r="AH59" s="41">
        <v>0</v>
      </c>
      <c r="AI59" s="41">
        <v>2907</v>
      </c>
      <c r="AJ59" s="41">
        <v>0</v>
      </c>
      <c r="AK59" s="41">
        <v>2150</v>
      </c>
      <c r="AL59" s="41">
        <v>42694</v>
      </c>
      <c r="AM59" s="41">
        <v>0</v>
      </c>
    </row>
    <row r="60" spans="1:39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2200</v>
      </c>
      <c r="G60" s="30">
        <v>0</v>
      </c>
      <c r="H60" s="30">
        <v>0</v>
      </c>
      <c r="I60" s="30">
        <v>0</v>
      </c>
      <c r="J60" s="30">
        <v>902</v>
      </c>
      <c r="K60" s="30">
        <v>0</v>
      </c>
      <c r="L60" s="30">
        <v>0</v>
      </c>
      <c r="M60" s="30">
        <v>12000</v>
      </c>
      <c r="N60" s="30">
        <v>0</v>
      </c>
      <c r="O60" s="30">
        <v>939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20130107</v>
      </c>
      <c r="W60" s="40" t="s">
        <v>1543</v>
      </c>
      <c r="X60" s="41" t="s">
        <v>1765</v>
      </c>
      <c r="Y60" s="41">
        <v>0</v>
      </c>
      <c r="Z60" s="41">
        <v>0</v>
      </c>
      <c r="AA60" s="41">
        <v>0</v>
      </c>
      <c r="AB60" s="41">
        <v>0</v>
      </c>
      <c r="AC60" s="41">
        <v>3500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347</v>
      </c>
    </row>
    <row r="61" spans="1:39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2383</v>
      </c>
      <c r="G61" s="30">
        <v>0</v>
      </c>
      <c r="H61" s="30">
        <v>0</v>
      </c>
      <c r="I61" s="30">
        <v>362</v>
      </c>
      <c r="J61" s="30">
        <v>0</v>
      </c>
      <c r="K61" s="30">
        <v>0</v>
      </c>
      <c r="L61" s="30">
        <v>0</v>
      </c>
      <c r="M61" s="30">
        <v>752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20130118</v>
      </c>
      <c r="W61" s="40" t="s">
        <v>1546</v>
      </c>
      <c r="X61" s="41" t="s">
        <v>1766</v>
      </c>
      <c r="Y61" s="41">
        <v>26359</v>
      </c>
      <c r="Z61" s="41">
        <v>18487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</row>
    <row r="62" spans="1:39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925</v>
      </c>
      <c r="V62" s="39">
        <v>20130118</v>
      </c>
      <c r="W62" s="40" t="s">
        <v>1549</v>
      </c>
      <c r="X62" s="41" t="s">
        <v>1767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104891</v>
      </c>
      <c r="AM62" s="41">
        <v>0</v>
      </c>
    </row>
    <row r="63" spans="1:39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20130207</v>
      </c>
      <c r="W63" s="40" t="s">
        <v>1552</v>
      </c>
      <c r="X63" s="41" t="s">
        <v>1768</v>
      </c>
      <c r="Y63" s="41">
        <v>2431</v>
      </c>
      <c r="Z63" s="41">
        <v>157463</v>
      </c>
      <c r="AA63" s="41">
        <v>0</v>
      </c>
      <c r="AB63" s="41">
        <v>2200</v>
      </c>
      <c r="AC63" s="41">
        <v>0</v>
      </c>
      <c r="AD63" s="41">
        <v>0</v>
      </c>
      <c r="AE63" s="41">
        <v>0</v>
      </c>
      <c r="AF63" s="41">
        <v>81909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1552</v>
      </c>
    </row>
    <row r="64" spans="1:39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20130118</v>
      </c>
      <c r="W64" s="40" t="s">
        <v>1558</v>
      </c>
      <c r="X64" s="41" t="s">
        <v>1769</v>
      </c>
      <c r="Y64" s="41">
        <v>26097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293634</v>
      </c>
      <c r="AL64" s="41">
        <v>0</v>
      </c>
      <c r="AM64" s="41">
        <v>0</v>
      </c>
    </row>
    <row r="65" spans="1:39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20130107</v>
      </c>
      <c r="W65" s="40" t="s">
        <v>1564</v>
      </c>
      <c r="X65" s="41" t="s">
        <v>1770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936</v>
      </c>
    </row>
    <row r="66" spans="1:39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20130107</v>
      </c>
      <c r="W66" s="40" t="s">
        <v>1567</v>
      </c>
      <c r="X66" s="41" t="s">
        <v>1771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96</v>
      </c>
      <c r="AJ66" s="41">
        <v>0</v>
      </c>
      <c r="AK66" s="41">
        <v>0</v>
      </c>
      <c r="AL66" s="41">
        <v>0</v>
      </c>
      <c r="AM66" s="41">
        <v>100</v>
      </c>
    </row>
    <row r="67" spans="1:39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20130107</v>
      </c>
      <c r="W67" s="40" t="s">
        <v>1570</v>
      </c>
      <c r="X67" s="41" t="s">
        <v>1772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29525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</row>
    <row r="68" spans="1:39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20130107</v>
      </c>
      <c r="W68" s="40" t="s">
        <v>1573</v>
      </c>
      <c r="X68" s="41" t="s">
        <v>1773</v>
      </c>
      <c r="Y68" s="41">
        <v>7382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1641</v>
      </c>
    </row>
    <row r="69" spans="1:39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20130107</v>
      </c>
      <c r="W69" s="40" t="s">
        <v>1579</v>
      </c>
      <c r="X69" s="41" t="s">
        <v>1774</v>
      </c>
      <c r="Y69" s="41">
        <v>2241</v>
      </c>
      <c r="Z69" s="41">
        <v>20992</v>
      </c>
      <c r="AA69" s="41">
        <v>0</v>
      </c>
      <c r="AB69" s="41">
        <v>5742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</row>
    <row r="70" spans="1:39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17000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41654</v>
      </c>
      <c r="N70" s="30">
        <v>0</v>
      </c>
      <c r="O70" s="30">
        <v>0</v>
      </c>
      <c r="P70" s="30">
        <v>2907</v>
      </c>
      <c r="Q70" s="30">
        <v>0</v>
      </c>
      <c r="R70" s="30">
        <v>2150</v>
      </c>
      <c r="S70" s="30">
        <v>42694</v>
      </c>
      <c r="T70" s="30">
        <v>0</v>
      </c>
      <c r="U70" s="30"/>
      <c r="V70" s="39">
        <v>20130207</v>
      </c>
      <c r="W70" s="40" t="s">
        <v>1582</v>
      </c>
      <c r="X70" s="41" t="s">
        <v>1775</v>
      </c>
      <c r="Y70" s="41">
        <v>2853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4365</v>
      </c>
      <c r="AM70" s="41">
        <v>1650</v>
      </c>
    </row>
    <row r="71" spans="1:39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347</v>
      </c>
      <c r="V71" s="39">
        <v>20130107</v>
      </c>
      <c r="W71" s="40" t="s">
        <v>1585</v>
      </c>
      <c r="X71" s="41" t="s">
        <v>1776</v>
      </c>
      <c r="Y71" s="41">
        <v>275</v>
      </c>
      <c r="Z71" s="41">
        <v>28890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5213</v>
      </c>
      <c r="AJ71" s="41">
        <v>0</v>
      </c>
      <c r="AK71" s="41">
        <v>0</v>
      </c>
      <c r="AL71" s="41">
        <v>0</v>
      </c>
      <c r="AM71" s="41">
        <v>0</v>
      </c>
    </row>
    <row r="72" spans="1:39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26359</v>
      </c>
      <c r="G72" s="30">
        <v>18487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20130107</v>
      </c>
      <c r="W72" s="40" t="s">
        <v>1588</v>
      </c>
      <c r="X72" s="41" t="s">
        <v>1777</v>
      </c>
      <c r="Y72" s="41">
        <v>7264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17022</v>
      </c>
      <c r="AM72" s="41">
        <v>1445</v>
      </c>
    </row>
    <row r="73" spans="1:39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104891</v>
      </c>
      <c r="T73" s="30">
        <v>0</v>
      </c>
      <c r="V73" s="39">
        <v>20130107</v>
      </c>
      <c r="W73" s="40" t="s">
        <v>1591</v>
      </c>
      <c r="X73" s="41" t="s">
        <v>1778</v>
      </c>
      <c r="Y73" s="41">
        <v>0</v>
      </c>
      <c r="Z73" s="41">
        <v>2787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3</v>
      </c>
    </row>
    <row r="74" spans="1:39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81909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1552</v>
      </c>
      <c r="U74" s="30"/>
      <c r="V74" s="39">
        <v>20130107</v>
      </c>
      <c r="W74" s="40" t="s">
        <v>1594</v>
      </c>
      <c r="X74" s="41" t="s">
        <v>1779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494</v>
      </c>
    </row>
    <row r="75" spans="1:39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20130107</v>
      </c>
      <c r="W75" s="40" t="s">
        <v>1597</v>
      </c>
      <c r="X75" s="41" t="s">
        <v>1780</v>
      </c>
      <c r="Y75" s="41">
        <v>1</v>
      </c>
      <c r="Z75" s="41">
        <v>0</v>
      </c>
      <c r="AA75" s="41">
        <v>0</v>
      </c>
      <c r="AB75" s="41">
        <v>1</v>
      </c>
      <c r="AC75" s="41">
        <v>33998</v>
      </c>
      <c r="AD75" s="41">
        <v>0</v>
      </c>
      <c r="AE75" s="41">
        <v>0</v>
      </c>
      <c r="AF75" s="41">
        <v>50598</v>
      </c>
      <c r="AG75" s="41">
        <v>0</v>
      </c>
      <c r="AH75" s="41">
        <v>0</v>
      </c>
      <c r="AI75" s="41">
        <v>0</v>
      </c>
      <c r="AJ75" s="41">
        <v>181</v>
      </c>
      <c r="AK75" s="41">
        <v>0</v>
      </c>
      <c r="AL75" s="41">
        <v>7200</v>
      </c>
      <c r="AM75" s="41">
        <v>395</v>
      </c>
    </row>
    <row r="76" spans="1:39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26097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20130107</v>
      </c>
      <c r="W76" s="40" t="s">
        <v>1606</v>
      </c>
      <c r="X76" s="41" t="s">
        <v>1781</v>
      </c>
      <c r="Y76" s="41">
        <v>2044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7260</v>
      </c>
      <c r="AM76" s="41">
        <v>0</v>
      </c>
    </row>
    <row r="77" spans="1:39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20130107</v>
      </c>
      <c r="W77" s="40" t="s">
        <v>1609</v>
      </c>
      <c r="X77" s="41" t="s">
        <v>1782</v>
      </c>
      <c r="Y77" s="41">
        <v>6664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9751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7700</v>
      </c>
      <c r="AM77" s="41">
        <v>0</v>
      </c>
    </row>
    <row r="78" spans="1:39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936</v>
      </c>
      <c r="V78" s="39">
        <v>20130107</v>
      </c>
      <c r="W78" s="40" t="s">
        <v>1615</v>
      </c>
      <c r="X78" s="41" t="s">
        <v>1783</v>
      </c>
      <c r="Y78" s="41">
        <v>399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</row>
    <row r="79" spans="1:39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9">
        <v>20130107</v>
      </c>
      <c r="W79" s="40" t="s">
        <v>1625</v>
      </c>
      <c r="X79" s="41" t="s">
        <v>1784</v>
      </c>
      <c r="Y79" s="41">
        <v>22152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113902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</row>
    <row r="80" spans="1:39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20130107</v>
      </c>
      <c r="W80" s="40" t="s">
        <v>1628</v>
      </c>
      <c r="X80" s="41" t="s">
        <v>1785</v>
      </c>
      <c r="Y80" s="41">
        <v>48868</v>
      </c>
      <c r="Z80" s="41">
        <v>0</v>
      </c>
      <c r="AA80" s="41">
        <v>0</v>
      </c>
      <c r="AB80" s="41">
        <v>17000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</row>
    <row r="81" spans="1:39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7382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1641</v>
      </c>
      <c r="V81" s="39">
        <v>20130118</v>
      </c>
      <c r="W81" s="40" t="s">
        <v>1634</v>
      </c>
      <c r="X81" s="41" t="s">
        <v>1786</v>
      </c>
      <c r="Y81" s="41">
        <v>3000</v>
      </c>
      <c r="Z81" s="41">
        <v>18203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1722</v>
      </c>
    </row>
    <row r="82" spans="1:39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20130107</v>
      </c>
      <c r="W82" s="40" t="s">
        <v>1637</v>
      </c>
      <c r="X82" s="41" t="s">
        <v>1787</v>
      </c>
      <c r="Y82" s="41">
        <v>3365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</row>
    <row r="83" spans="1:39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2241</v>
      </c>
      <c r="G83" s="30">
        <v>20992</v>
      </c>
      <c r="H83" s="30">
        <v>0</v>
      </c>
      <c r="I83" s="30">
        <v>5742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20130107</v>
      </c>
      <c r="W83" s="40" t="s">
        <v>1643</v>
      </c>
      <c r="X83" s="41" t="s">
        <v>1788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10832</v>
      </c>
      <c r="AG83" s="41">
        <v>0</v>
      </c>
      <c r="AH83" s="41">
        <v>37927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</row>
    <row r="84" spans="1:39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2853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4365</v>
      </c>
      <c r="T84" s="30">
        <v>1650</v>
      </c>
      <c r="V84" s="39">
        <v>20130107</v>
      </c>
      <c r="W84" s="40" t="s">
        <v>1646</v>
      </c>
      <c r="X84" s="41" t="s">
        <v>1789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22749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</row>
    <row r="85" spans="1:39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275</v>
      </c>
      <c r="G85" s="30">
        <v>28890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5213</v>
      </c>
      <c r="Q85" s="30">
        <v>0</v>
      </c>
      <c r="R85" s="30">
        <v>0</v>
      </c>
      <c r="S85" s="30">
        <v>0</v>
      </c>
      <c r="T85" s="30">
        <v>0</v>
      </c>
      <c r="V85" s="39">
        <v>20130107</v>
      </c>
      <c r="W85" s="40" t="s">
        <v>1649</v>
      </c>
      <c r="X85" s="41" t="s">
        <v>1790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159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</row>
    <row r="86" spans="1:39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7264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1445</v>
      </c>
      <c r="V86" s="39">
        <v>20130107</v>
      </c>
      <c r="W86" s="40" t="s">
        <v>1655</v>
      </c>
      <c r="X86" s="41" t="s">
        <v>1791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80</v>
      </c>
    </row>
    <row r="87" spans="1:39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2787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20130107</v>
      </c>
      <c r="W87" s="40" t="s">
        <v>1658</v>
      </c>
      <c r="X87" s="41" t="s">
        <v>1792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9857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2229</v>
      </c>
    </row>
    <row r="88" spans="1:39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20130107</v>
      </c>
      <c r="W88" s="40" t="s">
        <v>1661</v>
      </c>
      <c r="X88" s="41" t="s">
        <v>1793</v>
      </c>
      <c r="Y88" s="41">
        <v>4621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</row>
    <row r="89" spans="1:39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33998</v>
      </c>
      <c r="K89" s="30">
        <v>0</v>
      </c>
      <c r="L89" s="30">
        <v>0</v>
      </c>
      <c r="M89" s="30">
        <v>50598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395</v>
      </c>
      <c r="V89" s="39">
        <v>20130107</v>
      </c>
      <c r="W89" s="40" t="s">
        <v>1669</v>
      </c>
      <c r="X89" s="41" t="s">
        <v>1794</v>
      </c>
      <c r="Y89" s="41">
        <v>7516</v>
      </c>
      <c r="Z89" s="41">
        <v>0</v>
      </c>
      <c r="AA89" s="41">
        <v>0</v>
      </c>
      <c r="AB89" s="41">
        <v>0</v>
      </c>
      <c r="AC89" s="41">
        <v>12166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1282</v>
      </c>
    </row>
    <row r="90" spans="1:39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20130107</v>
      </c>
      <c r="W90" s="40" t="s">
        <v>1672</v>
      </c>
      <c r="X90" s="41" t="s">
        <v>1795</v>
      </c>
      <c r="Y90" s="41">
        <v>4490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2213</v>
      </c>
    </row>
    <row r="91" spans="1:39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20130207</v>
      </c>
      <c r="W91" s="40" t="s">
        <v>1678</v>
      </c>
      <c r="X91" s="41" t="s">
        <v>1796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1250</v>
      </c>
    </row>
    <row r="92" spans="1:39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2044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20130107</v>
      </c>
      <c r="W92" s="40" t="s">
        <v>1681</v>
      </c>
      <c r="X92" s="41" t="s">
        <v>1797</v>
      </c>
      <c r="Y92" s="41">
        <v>0</v>
      </c>
      <c r="Z92" s="41">
        <v>0</v>
      </c>
      <c r="AA92" s="41">
        <v>0</v>
      </c>
      <c r="AB92" s="41">
        <v>0</v>
      </c>
      <c r="AC92" s="41">
        <v>11175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</row>
    <row r="93" spans="1:39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9751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20130107</v>
      </c>
      <c r="W93" s="40" t="s">
        <v>1687</v>
      </c>
      <c r="X93" s="41" t="s">
        <v>1798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6681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</row>
    <row r="94" spans="1:39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20130107</v>
      </c>
      <c r="W94" s="40" t="s">
        <v>1690</v>
      </c>
      <c r="X94" s="41" t="s">
        <v>1799</v>
      </c>
      <c r="Y94" s="41">
        <v>2900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24</v>
      </c>
    </row>
    <row r="95" spans="1:39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399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20130107</v>
      </c>
      <c r="W95" s="40" t="s">
        <v>1696</v>
      </c>
      <c r="X95" s="41" t="s">
        <v>1800</v>
      </c>
      <c r="Y95" s="41">
        <v>33200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52927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127736</v>
      </c>
      <c r="AM95" s="41">
        <v>0</v>
      </c>
    </row>
    <row r="96" spans="1:39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20130107</v>
      </c>
      <c r="W96" s="40" t="s">
        <v>1699</v>
      </c>
      <c r="X96" s="41" t="s">
        <v>1801</v>
      </c>
      <c r="Y96" s="41">
        <v>0</v>
      </c>
      <c r="Z96" s="41">
        <v>10302</v>
      </c>
      <c r="AA96" s="41">
        <v>0</v>
      </c>
      <c r="AB96" s="41">
        <v>0</v>
      </c>
      <c r="AC96" s="41">
        <v>38616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8000</v>
      </c>
    </row>
    <row r="97" spans="1:39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20130107</v>
      </c>
      <c r="W97" s="40" t="s">
        <v>1703</v>
      </c>
      <c r="X97" s="41" t="s">
        <v>1802</v>
      </c>
      <c r="Y97" s="41">
        <v>1810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7660</v>
      </c>
    </row>
    <row r="98" spans="1:39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22152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113902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20130107</v>
      </c>
      <c r="W98" s="40" t="s">
        <v>1706</v>
      </c>
      <c r="X98" s="41" t="s">
        <v>1803</v>
      </c>
      <c r="Y98" s="41">
        <v>6900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928</v>
      </c>
    </row>
    <row r="99" spans="1:39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17000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20130118</v>
      </c>
      <c r="W99" s="40" t="s">
        <v>1709</v>
      </c>
      <c r="X99" s="41" t="s">
        <v>1804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161</v>
      </c>
    </row>
    <row r="100" spans="1:39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20130118</v>
      </c>
      <c r="W100" s="40" t="s">
        <v>1712</v>
      </c>
      <c r="X100" s="41" t="s">
        <v>1805</v>
      </c>
      <c r="Y100" s="41">
        <v>78805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485</v>
      </c>
    </row>
    <row r="101" spans="1:39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3000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1722</v>
      </c>
      <c r="V101" s="39">
        <v>20130118</v>
      </c>
      <c r="W101" s="40" t="s">
        <v>1715</v>
      </c>
      <c r="X101" s="41" t="s">
        <v>1806</v>
      </c>
      <c r="Y101" s="41">
        <v>0</v>
      </c>
      <c r="Z101" s="41">
        <v>9765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10382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7946</v>
      </c>
    </row>
    <row r="102" spans="1:39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3365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20130107</v>
      </c>
      <c r="W102" s="40" t="s">
        <v>1718</v>
      </c>
      <c r="X102" s="41" t="s">
        <v>1807</v>
      </c>
      <c r="Y102" s="41">
        <v>0</v>
      </c>
      <c r="Z102" s="41">
        <v>0</v>
      </c>
      <c r="AA102" s="41">
        <v>0</v>
      </c>
      <c r="AB102" s="41">
        <v>0</v>
      </c>
      <c r="AC102" s="41">
        <v>14750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192534</v>
      </c>
      <c r="AM102" s="41">
        <v>10862</v>
      </c>
    </row>
    <row r="103" spans="1:39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20130118</v>
      </c>
      <c r="W103" s="40" t="s">
        <v>1721</v>
      </c>
      <c r="X103" s="41" t="s">
        <v>1808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3600</v>
      </c>
      <c r="AM103" s="41">
        <v>9521</v>
      </c>
    </row>
    <row r="104" spans="1:39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10832</v>
      </c>
      <c r="N104" s="30">
        <v>0</v>
      </c>
      <c r="O104" s="30">
        <v>37927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20130118</v>
      </c>
      <c r="W104" s="40" t="s">
        <v>1</v>
      </c>
      <c r="X104" s="41" t="s">
        <v>1809</v>
      </c>
      <c r="Y104" s="41">
        <v>2940</v>
      </c>
      <c r="Z104" s="41">
        <v>0</v>
      </c>
      <c r="AA104" s="41">
        <v>0</v>
      </c>
      <c r="AB104" s="41">
        <v>2716</v>
      </c>
      <c r="AC104" s="41">
        <v>0</v>
      </c>
      <c r="AD104" s="41">
        <v>0</v>
      </c>
      <c r="AE104" s="41">
        <v>0</v>
      </c>
      <c r="AF104" s="41">
        <v>107949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5908</v>
      </c>
    </row>
    <row r="105" spans="1:39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20130107</v>
      </c>
      <c r="W105" s="40" t="s">
        <v>4</v>
      </c>
      <c r="X105" s="41" t="s">
        <v>1810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19506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5456</v>
      </c>
      <c r="AM105" s="41">
        <v>29826</v>
      </c>
    </row>
    <row r="106" spans="1:39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159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20130207</v>
      </c>
      <c r="W106" s="40" t="s">
        <v>7</v>
      </c>
      <c r="X106" s="41" t="s">
        <v>1811</v>
      </c>
      <c r="Y106" s="41">
        <v>0</v>
      </c>
      <c r="Z106" s="41">
        <v>0</v>
      </c>
      <c r="AA106" s="41">
        <v>0</v>
      </c>
      <c r="AB106" s="41">
        <v>1590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39918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</row>
    <row r="107" spans="1:39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20130107</v>
      </c>
      <c r="W107" s="40" t="s">
        <v>10</v>
      </c>
      <c r="X107" s="41" t="s">
        <v>1812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384</v>
      </c>
    </row>
    <row r="108" spans="1:39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20130107</v>
      </c>
      <c r="W108" s="40" t="s">
        <v>13</v>
      </c>
      <c r="X108" s="41" t="s">
        <v>1813</v>
      </c>
      <c r="Y108" s="41">
        <v>18279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</row>
    <row r="109" spans="1:39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9857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2229</v>
      </c>
      <c r="V109" s="39">
        <v>20130107</v>
      </c>
      <c r="W109" s="40" t="s">
        <v>16</v>
      </c>
      <c r="X109" s="41" t="s">
        <v>1814</v>
      </c>
      <c r="Y109" s="41">
        <v>9108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14093</v>
      </c>
      <c r="AL109" s="41">
        <v>0</v>
      </c>
      <c r="AM109" s="41">
        <v>3894</v>
      </c>
    </row>
    <row r="110" spans="1:39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4621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20130207</v>
      </c>
      <c r="W110" s="40" t="s">
        <v>19</v>
      </c>
      <c r="X110" s="41" t="s">
        <v>1815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1201</v>
      </c>
    </row>
    <row r="111" spans="1:39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20130107</v>
      </c>
      <c r="W111" s="40" t="s">
        <v>22</v>
      </c>
      <c r="X111" s="41" t="s">
        <v>1816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512</v>
      </c>
      <c r="AM111" s="41">
        <v>6732</v>
      </c>
    </row>
    <row r="112" spans="1:39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20130107</v>
      </c>
      <c r="W112" s="40" t="s">
        <v>25</v>
      </c>
      <c r="X112" s="41" t="s">
        <v>1817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2658</v>
      </c>
    </row>
    <row r="113" spans="1:39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12166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1282</v>
      </c>
      <c r="V113" s="39">
        <v>20130107</v>
      </c>
      <c r="W113" s="40" t="s">
        <v>28</v>
      </c>
      <c r="X113" s="41" t="s">
        <v>1818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46000</v>
      </c>
      <c r="AM113" s="41">
        <v>3625</v>
      </c>
    </row>
    <row r="114" spans="1:39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2213</v>
      </c>
      <c r="V114" s="39">
        <v>20130107</v>
      </c>
      <c r="W114" s="40" t="s">
        <v>31</v>
      </c>
      <c r="X114" s="41" t="s">
        <v>1819</v>
      </c>
      <c r="Y114" s="41">
        <v>90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18887</v>
      </c>
    </row>
    <row r="115" spans="1:39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20130107</v>
      </c>
      <c r="W115" s="40" t="s">
        <v>34</v>
      </c>
      <c r="X115" s="41" t="s">
        <v>1820</v>
      </c>
      <c r="Y115" s="41">
        <v>48236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3638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1440</v>
      </c>
    </row>
    <row r="116" spans="1:39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20130107</v>
      </c>
      <c r="W116" s="40" t="s">
        <v>36</v>
      </c>
      <c r="X116" s="41" t="s">
        <v>1821</v>
      </c>
      <c r="Y116" s="41">
        <v>19866</v>
      </c>
      <c r="Z116" s="41">
        <v>26825</v>
      </c>
      <c r="AA116" s="41">
        <v>0</v>
      </c>
      <c r="AB116" s="41">
        <v>961</v>
      </c>
      <c r="AC116" s="41">
        <v>0</v>
      </c>
      <c r="AD116" s="41">
        <v>0</v>
      </c>
      <c r="AE116" s="41">
        <v>0</v>
      </c>
      <c r="AF116" s="41">
        <v>190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4889</v>
      </c>
    </row>
    <row r="117" spans="1:39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11175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20130107</v>
      </c>
      <c r="W117" s="40" t="s">
        <v>42</v>
      </c>
      <c r="X117" s="41" t="s">
        <v>1822</v>
      </c>
      <c r="Y117" s="41">
        <v>28020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85338</v>
      </c>
      <c r="AL117" s="41">
        <v>0</v>
      </c>
      <c r="AM117" s="41">
        <v>993</v>
      </c>
    </row>
    <row r="118" spans="1:39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20130107</v>
      </c>
      <c r="W118" s="40" t="s">
        <v>45</v>
      </c>
      <c r="X118" s="41" t="s">
        <v>1823</v>
      </c>
      <c r="Y118" s="41">
        <v>0</v>
      </c>
      <c r="Z118" s="41">
        <v>0</v>
      </c>
      <c r="AA118" s="41">
        <v>0</v>
      </c>
      <c r="AB118" s="41">
        <v>0</v>
      </c>
      <c r="AC118" s="41">
        <v>5637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729</v>
      </c>
    </row>
    <row r="119" spans="1:39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6681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20130207</v>
      </c>
      <c r="W119" s="40" t="s">
        <v>48</v>
      </c>
      <c r="X119" s="41" t="s">
        <v>1824</v>
      </c>
      <c r="Y119" s="41">
        <v>10512</v>
      </c>
      <c r="Z119" s="41">
        <v>0</v>
      </c>
      <c r="AA119" s="41">
        <v>0</v>
      </c>
      <c r="AB119" s="41">
        <v>0</v>
      </c>
      <c r="AC119" s="41">
        <v>5558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</row>
    <row r="120" spans="1:39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2900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24</v>
      </c>
      <c r="V120" s="39">
        <v>20130107</v>
      </c>
      <c r="W120" s="40" t="s">
        <v>51</v>
      </c>
      <c r="X120" s="41" t="s">
        <v>1825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689</v>
      </c>
    </row>
    <row r="121" spans="1:39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20130107</v>
      </c>
      <c r="W121" s="40" t="s">
        <v>54</v>
      </c>
      <c r="X121" s="41" t="s">
        <v>1826</v>
      </c>
      <c r="Y121" s="41">
        <v>0</v>
      </c>
      <c r="Z121" s="41">
        <v>0</v>
      </c>
      <c r="AA121" s="41">
        <v>0</v>
      </c>
      <c r="AB121" s="41">
        <v>220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11277</v>
      </c>
      <c r="AM121" s="41">
        <v>17632</v>
      </c>
    </row>
    <row r="122" spans="1:39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20130107</v>
      </c>
      <c r="W122" s="40" t="s">
        <v>57</v>
      </c>
      <c r="X122" s="41" t="s">
        <v>1827</v>
      </c>
      <c r="Y122" s="41">
        <v>675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</row>
    <row r="123" spans="1:39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38616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8000</v>
      </c>
      <c r="V123" s="39">
        <v>20130118</v>
      </c>
      <c r="W123" s="40" t="s">
        <v>63</v>
      </c>
      <c r="X123" s="41" t="s">
        <v>1828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5860</v>
      </c>
      <c r="AM123" s="41">
        <v>17568</v>
      </c>
    </row>
    <row r="124" spans="1:39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7660</v>
      </c>
      <c r="V124" s="39">
        <v>20130107</v>
      </c>
      <c r="W124" s="40" t="s">
        <v>66</v>
      </c>
      <c r="X124" s="41" t="s">
        <v>1829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3118</v>
      </c>
      <c r="AM124" s="41">
        <v>0</v>
      </c>
    </row>
    <row r="125" spans="1:39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9">
        <v>20130118</v>
      </c>
      <c r="W125" s="40" t="s">
        <v>72</v>
      </c>
      <c r="X125" s="41" t="s">
        <v>1830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6620</v>
      </c>
      <c r="AM125" s="41">
        <v>5236</v>
      </c>
    </row>
    <row r="126" spans="1:39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161</v>
      </c>
      <c r="V126" s="39">
        <v>20130118</v>
      </c>
      <c r="W126" s="40" t="s">
        <v>75</v>
      </c>
      <c r="X126" s="41" t="s">
        <v>1831</v>
      </c>
      <c r="Y126" s="41">
        <v>0</v>
      </c>
      <c r="Z126" s="41">
        <v>4918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1600</v>
      </c>
      <c r="AM126" s="41">
        <v>17632</v>
      </c>
    </row>
    <row r="127" spans="1:39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78805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20130118</v>
      </c>
      <c r="W127" s="40" t="s">
        <v>78</v>
      </c>
      <c r="X127" s="41" t="s">
        <v>1832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617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11196</v>
      </c>
    </row>
    <row r="128" spans="1:39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10382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7946</v>
      </c>
      <c r="V128" s="39">
        <v>20130107</v>
      </c>
      <c r="W128" s="40" t="s">
        <v>81</v>
      </c>
      <c r="X128" s="41" t="s">
        <v>1833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5133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25826</v>
      </c>
      <c r="AM128" s="41">
        <v>13692</v>
      </c>
    </row>
    <row r="129" spans="1:39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192534</v>
      </c>
      <c r="T129" s="30">
        <v>10862</v>
      </c>
      <c r="V129" s="39">
        <v>20130118</v>
      </c>
      <c r="W129" s="40" t="s">
        <v>84</v>
      </c>
      <c r="X129" s="41" t="s">
        <v>1798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11735</v>
      </c>
      <c r="AM129" s="41">
        <v>0</v>
      </c>
    </row>
    <row r="130" spans="1:39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3600</v>
      </c>
      <c r="T130" s="30">
        <v>9521</v>
      </c>
      <c r="V130" s="39">
        <v>20130107</v>
      </c>
      <c r="W130" s="40" t="s">
        <v>86</v>
      </c>
      <c r="X130" s="41" t="s">
        <v>1834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10000</v>
      </c>
      <c r="AL130" s="41">
        <v>0</v>
      </c>
      <c r="AM130" s="41">
        <v>23468</v>
      </c>
    </row>
    <row r="131" spans="1:39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2940</v>
      </c>
      <c r="G131" s="30">
        <v>0</v>
      </c>
      <c r="H131" s="30">
        <v>0</v>
      </c>
      <c r="I131" s="30">
        <v>2716</v>
      </c>
      <c r="J131" s="30">
        <v>0</v>
      </c>
      <c r="K131" s="30">
        <v>0</v>
      </c>
      <c r="L131" s="30">
        <v>0</v>
      </c>
      <c r="M131" s="30">
        <v>107949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5908</v>
      </c>
      <c r="V131" s="39">
        <v>20130207</v>
      </c>
      <c r="W131" s="40" t="s">
        <v>89</v>
      </c>
      <c r="X131" s="41" t="s">
        <v>1835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120</v>
      </c>
      <c r="AF131" s="41">
        <v>368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</row>
    <row r="132" spans="1:39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19506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29826</v>
      </c>
      <c r="V132" s="39">
        <v>20130118</v>
      </c>
      <c r="W132" s="40" t="s">
        <v>92</v>
      </c>
      <c r="X132" s="41" t="s">
        <v>1836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1280</v>
      </c>
    </row>
    <row r="133" spans="1:39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39918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20130107</v>
      </c>
      <c r="W133" s="40" t="s">
        <v>99</v>
      </c>
      <c r="X133" s="41" t="s">
        <v>1837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576</v>
      </c>
      <c r="AK133" s="41">
        <v>0</v>
      </c>
      <c r="AL133" s="41">
        <v>0</v>
      </c>
      <c r="AM133" s="41">
        <v>1600</v>
      </c>
    </row>
    <row r="134" spans="1:39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384</v>
      </c>
      <c r="V134" s="39">
        <v>20130107</v>
      </c>
      <c r="W134" s="40" t="s">
        <v>105</v>
      </c>
      <c r="X134" s="41" t="s">
        <v>1838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352</v>
      </c>
    </row>
    <row r="135" spans="1:39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18279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20130118</v>
      </c>
      <c r="W135" s="40" t="s">
        <v>111</v>
      </c>
      <c r="X135" s="41" t="s">
        <v>1839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64</v>
      </c>
    </row>
    <row r="136" spans="1:39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9108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3894</v>
      </c>
      <c r="V136" s="39">
        <v>20130107</v>
      </c>
      <c r="W136" s="40" t="s">
        <v>120</v>
      </c>
      <c r="X136" s="41" t="s">
        <v>1840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100611</v>
      </c>
      <c r="AG136" s="41">
        <v>0</v>
      </c>
      <c r="AH136" s="41">
        <v>47821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</row>
    <row r="137" spans="1:39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1201</v>
      </c>
      <c r="U137" s="30"/>
      <c r="V137" s="38" t="s">
        <v>1724</v>
      </c>
      <c r="W137" s="40" t="s">
        <v>123</v>
      </c>
      <c r="X137" s="41" t="s">
        <v>1841</v>
      </c>
      <c r="Y137" s="41">
        <v>4457</v>
      </c>
      <c r="Z137" s="41">
        <v>0</v>
      </c>
      <c r="AA137" s="41">
        <v>0</v>
      </c>
      <c r="AB137" s="41">
        <v>11640</v>
      </c>
      <c r="AC137" s="41">
        <v>14837</v>
      </c>
      <c r="AD137" s="41">
        <v>0</v>
      </c>
      <c r="AE137" s="41">
        <v>0</v>
      </c>
      <c r="AF137" s="41">
        <v>172954</v>
      </c>
      <c r="AG137" s="41">
        <v>0</v>
      </c>
      <c r="AH137" s="41">
        <v>0</v>
      </c>
      <c r="AI137" s="41">
        <v>0</v>
      </c>
      <c r="AJ137" s="41">
        <v>0</v>
      </c>
      <c r="AK137" s="41">
        <v>5410</v>
      </c>
      <c r="AL137" s="41">
        <v>6602</v>
      </c>
      <c r="AM137" s="41">
        <v>2822</v>
      </c>
    </row>
    <row r="138" spans="1:39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6732</v>
      </c>
      <c r="V138" s="39">
        <v>20130107</v>
      </c>
      <c r="W138" s="40" t="s">
        <v>126</v>
      </c>
      <c r="X138" s="41" t="s">
        <v>1842</v>
      </c>
      <c r="Y138" s="41">
        <v>0</v>
      </c>
      <c r="Z138" s="41">
        <v>0</v>
      </c>
      <c r="AA138" s="41">
        <v>0</v>
      </c>
      <c r="AB138" s="41">
        <v>900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869</v>
      </c>
    </row>
    <row r="139" spans="1:39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2658</v>
      </c>
      <c r="V139" s="39">
        <v>20130107</v>
      </c>
      <c r="W139" s="40" t="s">
        <v>129</v>
      </c>
      <c r="X139" s="41" t="s">
        <v>1843</v>
      </c>
      <c r="Y139" s="41">
        <v>1880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576</v>
      </c>
    </row>
    <row r="140" spans="1:39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46000</v>
      </c>
      <c r="T140" s="30">
        <v>3625</v>
      </c>
      <c r="V140" s="39">
        <v>20130107</v>
      </c>
      <c r="W140" s="40" t="s">
        <v>132</v>
      </c>
      <c r="X140" s="41" t="s">
        <v>1844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400</v>
      </c>
    </row>
    <row r="141" spans="1:39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18887</v>
      </c>
      <c r="V141" s="39">
        <v>20130107</v>
      </c>
      <c r="W141" s="40" t="s">
        <v>135</v>
      </c>
      <c r="X141" s="41" t="s">
        <v>1845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416</v>
      </c>
    </row>
    <row r="142" spans="1:39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48236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1440</v>
      </c>
      <c r="V142" s="39">
        <v>20130107</v>
      </c>
      <c r="W142" s="40" t="s">
        <v>138</v>
      </c>
      <c r="X142" s="41" t="s">
        <v>1846</v>
      </c>
      <c r="Y142" s="41">
        <v>11693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</row>
    <row r="143" spans="1:39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19866</v>
      </c>
      <c r="G143" s="30">
        <v>26825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190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4889</v>
      </c>
      <c r="V143" s="39">
        <v>20130107</v>
      </c>
      <c r="W143" s="40" t="s">
        <v>141</v>
      </c>
      <c r="X143" s="41" t="s">
        <v>1847</v>
      </c>
      <c r="Y143" s="41">
        <v>6728</v>
      </c>
      <c r="Z143" s="41">
        <v>12000</v>
      </c>
      <c r="AA143" s="41">
        <v>0</v>
      </c>
      <c r="AB143" s="41">
        <v>650</v>
      </c>
      <c r="AC143" s="41">
        <v>5989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7200</v>
      </c>
    </row>
    <row r="144" spans="1:39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20130107</v>
      </c>
      <c r="W144" s="40" t="s">
        <v>144</v>
      </c>
      <c r="X144" s="41" t="s">
        <v>1848</v>
      </c>
      <c r="Y144" s="41">
        <v>0</v>
      </c>
      <c r="Z144" s="41">
        <v>0</v>
      </c>
      <c r="AA144" s="41">
        <v>0</v>
      </c>
      <c r="AB144" s="41">
        <v>0</v>
      </c>
      <c r="AC144" s="41">
        <v>2242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1252</v>
      </c>
    </row>
    <row r="145" spans="1:39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85338</v>
      </c>
      <c r="S145" s="30">
        <v>0</v>
      </c>
      <c r="T145" s="30">
        <v>993</v>
      </c>
      <c r="V145" s="39">
        <v>20130107</v>
      </c>
      <c r="W145" s="40" t="s">
        <v>147</v>
      </c>
      <c r="X145" s="41" t="s">
        <v>1849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432</v>
      </c>
      <c r="AI145" s="41">
        <v>0</v>
      </c>
      <c r="AJ145" s="41">
        <v>0</v>
      </c>
      <c r="AK145" s="41">
        <v>0</v>
      </c>
      <c r="AL145" s="41">
        <v>0</v>
      </c>
      <c r="AM145" s="41">
        <v>3616</v>
      </c>
    </row>
    <row r="146" spans="1:39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5637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729</v>
      </c>
      <c r="V146" s="39">
        <v>20130107</v>
      </c>
      <c r="W146" s="40" t="s">
        <v>150</v>
      </c>
      <c r="X146" s="41" t="s">
        <v>1850</v>
      </c>
      <c r="Y146" s="41">
        <v>912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1</v>
      </c>
    </row>
    <row r="147" spans="1:39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10512</v>
      </c>
      <c r="G147" s="30">
        <v>0</v>
      </c>
      <c r="H147" s="30">
        <v>0</v>
      </c>
      <c r="I147" s="30">
        <v>0</v>
      </c>
      <c r="J147" s="30">
        <v>5558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20130107</v>
      </c>
      <c r="W147" s="40" t="s">
        <v>153</v>
      </c>
      <c r="X147" s="41" t="s">
        <v>1851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2000</v>
      </c>
      <c r="AM147" s="41">
        <v>1150</v>
      </c>
    </row>
    <row r="148" spans="1:39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689</v>
      </c>
      <c r="U148" s="30"/>
      <c r="V148" s="39">
        <v>20130107</v>
      </c>
      <c r="W148" s="40" t="s">
        <v>156</v>
      </c>
      <c r="X148" s="41" t="s">
        <v>1852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1576</v>
      </c>
    </row>
    <row r="149" spans="1:39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220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11277</v>
      </c>
      <c r="T149" s="30">
        <v>17632</v>
      </c>
      <c r="V149" s="39">
        <v>20130107</v>
      </c>
      <c r="W149" s="40" t="s">
        <v>162</v>
      </c>
      <c r="X149" s="41" t="s">
        <v>1853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1888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</row>
    <row r="150" spans="1:39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20130107</v>
      </c>
      <c r="W150" s="40" t="s">
        <v>165</v>
      </c>
      <c r="X150" s="41" t="s">
        <v>1854</v>
      </c>
      <c r="Y150" s="41">
        <v>0</v>
      </c>
      <c r="Z150" s="41">
        <v>0</v>
      </c>
      <c r="AA150" s="41">
        <v>0</v>
      </c>
      <c r="AB150" s="41">
        <v>260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200</v>
      </c>
    </row>
    <row r="151" spans="1:39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20130107</v>
      </c>
      <c r="W151" s="40" t="s">
        <v>177</v>
      </c>
      <c r="X151" s="41" t="s">
        <v>1855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5832</v>
      </c>
      <c r="AJ151" s="41">
        <v>0</v>
      </c>
      <c r="AK151" s="41">
        <v>0</v>
      </c>
      <c r="AL151" s="41">
        <v>0</v>
      </c>
      <c r="AM151" s="41">
        <v>1644</v>
      </c>
    </row>
    <row r="152" spans="1:39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5860</v>
      </c>
      <c r="T152" s="30">
        <v>17568</v>
      </c>
      <c r="U152" s="30"/>
      <c r="V152" s="39">
        <v>20130107</v>
      </c>
      <c r="W152" s="40" t="s">
        <v>180</v>
      </c>
      <c r="X152" s="41" t="s">
        <v>1856</v>
      </c>
      <c r="Y152" s="41">
        <v>0</v>
      </c>
      <c r="Z152" s="41">
        <v>0</v>
      </c>
      <c r="AA152" s="41">
        <v>0</v>
      </c>
      <c r="AB152" s="41">
        <v>716</v>
      </c>
      <c r="AC152" s="41">
        <v>0</v>
      </c>
      <c r="AD152" s="41">
        <v>0</v>
      </c>
      <c r="AE152" s="41">
        <v>0</v>
      </c>
      <c r="AF152" s="41">
        <v>179270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17523</v>
      </c>
    </row>
    <row r="153" spans="1:39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3118</v>
      </c>
      <c r="T153" s="30">
        <v>0</v>
      </c>
      <c r="V153" s="39">
        <v>20130107</v>
      </c>
      <c r="W153" s="40" t="s">
        <v>183</v>
      </c>
      <c r="X153" s="41" t="s">
        <v>1857</v>
      </c>
      <c r="Y153" s="41">
        <v>0</v>
      </c>
      <c r="Z153" s="41">
        <v>0</v>
      </c>
      <c r="AA153" s="41">
        <v>0</v>
      </c>
      <c r="AB153" s="41">
        <v>0</v>
      </c>
      <c r="AC153" s="41">
        <v>7936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2038</v>
      </c>
      <c r="AJ153" s="41">
        <v>0</v>
      </c>
      <c r="AK153" s="41">
        <v>0</v>
      </c>
      <c r="AL153" s="41">
        <v>0</v>
      </c>
      <c r="AM153" s="41">
        <v>0</v>
      </c>
    </row>
    <row r="154" spans="1:39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20130118</v>
      </c>
      <c r="W154" s="40" t="s">
        <v>186</v>
      </c>
      <c r="X154" s="41" t="s">
        <v>1858</v>
      </c>
      <c r="Y154" s="41">
        <v>0</v>
      </c>
      <c r="Z154" s="41">
        <v>11935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</row>
    <row r="155" spans="1:39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5236</v>
      </c>
      <c r="V155" s="39">
        <v>20130118</v>
      </c>
      <c r="W155" s="40" t="s">
        <v>189</v>
      </c>
      <c r="X155" s="41" t="s">
        <v>1859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11704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</row>
    <row r="156" spans="1:39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1600</v>
      </c>
      <c r="T156" s="30">
        <v>17632</v>
      </c>
      <c r="V156" s="39">
        <v>20130118</v>
      </c>
      <c r="W156" s="40" t="s">
        <v>192</v>
      </c>
      <c r="X156" s="41" t="s">
        <v>1860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624</v>
      </c>
    </row>
    <row r="157" spans="1:39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617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11196</v>
      </c>
      <c r="V157" s="39">
        <v>20130107</v>
      </c>
      <c r="W157" s="40" t="s">
        <v>198</v>
      </c>
      <c r="X157" s="41" t="s">
        <v>1861</v>
      </c>
      <c r="Y157" s="41">
        <v>1510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62061</v>
      </c>
      <c r="AG157" s="41">
        <v>0</v>
      </c>
      <c r="AH157" s="41">
        <v>0</v>
      </c>
      <c r="AI157" s="41">
        <v>0</v>
      </c>
      <c r="AJ157" s="41">
        <v>0</v>
      </c>
      <c r="AK157" s="41">
        <v>23232</v>
      </c>
      <c r="AL157" s="41">
        <v>0</v>
      </c>
      <c r="AM157" s="41">
        <v>0</v>
      </c>
    </row>
    <row r="158" spans="1:39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5133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25826</v>
      </c>
      <c r="T158" s="30">
        <v>13692</v>
      </c>
      <c r="V158" s="39">
        <v>20130118</v>
      </c>
      <c r="W158" s="40" t="s">
        <v>201</v>
      </c>
      <c r="X158" s="41" t="s">
        <v>1862</v>
      </c>
      <c r="Y158" s="41">
        <v>1840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768</v>
      </c>
      <c r="AM158" s="41">
        <v>11671</v>
      </c>
    </row>
    <row r="159" spans="1:39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11735</v>
      </c>
      <c r="T159" s="30">
        <v>0</v>
      </c>
      <c r="V159" s="39">
        <v>20130107</v>
      </c>
      <c r="W159" s="40" t="s">
        <v>204</v>
      </c>
      <c r="X159" s="41" t="s">
        <v>1863</v>
      </c>
      <c r="Y159" s="41">
        <v>4925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900</v>
      </c>
      <c r="AM159" s="41">
        <v>26542</v>
      </c>
    </row>
    <row r="160" spans="1:39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23468</v>
      </c>
      <c r="V160" s="39">
        <v>20130107</v>
      </c>
      <c r="W160" s="40" t="s">
        <v>211</v>
      </c>
      <c r="X160" s="41" t="s">
        <v>1864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908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936</v>
      </c>
    </row>
    <row r="161" spans="1:39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120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20130107</v>
      </c>
      <c r="W161" s="40" t="s">
        <v>214</v>
      </c>
      <c r="X161" s="41" t="s">
        <v>1865</v>
      </c>
      <c r="Y161" s="41">
        <v>19635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4628</v>
      </c>
      <c r="AG161" s="41">
        <v>17536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168</v>
      </c>
    </row>
    <row r="162" spans="1:39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8" t="s">
        <v>1724</v>
      </c>
      <c r="W162" s="40" t="s">
        <v>217</v>
      </c>
      <c r="X162" s="41" t="s">
        <v>1866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1728</v>
      </c>
    </row>
    <row r="163" spans="1:39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1724</v>
      </c>
      <c r="W163" s="40" t="s">
        <v>220</v>
      </c>
      <c r="X163" s="41" t="s">
        <v>1867</v>
      </c>
      <c r="Y163" s="41">
        <v>5040</v>
      </c>
      <c r="Z163" s="41">
        <v>0</v>
      </c>
      <c r="AA163" s="41">
        <v>0</v>
      </c>
      <c r="AB163" s="41">
        <v>0</v>
      </c>
      <c r="AC163" s="41">
        <v>1300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9651</v>
      </c>
    </row>
    <row r="164" spans="1:39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1600</v>
      </c>
      <c r="V164" s="39">
        <v>20130107</v>
      </c>
      <c r="W164" s="40" t="s">
        <v>223</v>
      </c>
      <c r="X164" s="41" t="s">
        <v>1868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764</v>
      </c>
    </row>
    <row r="165" spans="1:39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1724</v>
      </c>
      <c r="W165" s="40" t="s">
        <v>226</v>
      </c>
      <c r="X165" s="41" t="s">
        <v>1869</v>
      </c>
      <c r="Y165" s="41">
        <v>2568</v>
      </c>
      <c r="Z165" s="41">
        <v>0</v>
      </c>
      <c r="AA165" s="41">
        <v>0</v>
      </c>
      <c r="AB165" s="41">
        <v>0</v>
      </c>
      <c r="AC165" s="41">
        <v>6064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22816</v>
      </c>
      <c r="AM165" s="41">
        <v>17810</v>
      </c>
    </row>
    <row r="166" spans="1:39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352</v>
      </c>
      <c r="V166" s="39">
        <v>20130107</v>
      </c>
      <c r="W166" s="40" t="s">
        <v>229</v>
      </c>
      <c r="X166" s="41" t="s">
        <v>1870</v>
      </c>
      <c r="Y166" s="41">
        <v>60</v>
      </c>
      <c r="Z166" s="41">
        <v>0</v>
      </c>
      <c r="AA166" s="41">
        <v>0</v>
      </c>
      <c r="AB166" s="41">
        <v>1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</row>
    <row r="167" spans="1:39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20130107</v>
      </c>
      <c r="W167" s="40" t="s">
        <v>232</v>
      </c>
      <c r="X167" s="41" t="s">
        <v>1871</v>
      </c>
      <c r="Y167" s="41">
        <v>498</v>
      </c>
      <c r="Z167" s="41">
        <v>1884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9439</v>
      </c>
      <c r="AG167" s="41">
        <v>0</v>
      </c>
      <c r="AH167" s="41">
        <v>0</v>
      </c>
      <c r="AI167" s="41">
        <v>0</v>
      </c>
      <c r="AJ167" s="41">
        <v>0</v>
      </c>
      <c r="AK167" s="41">
        <v>918</v>
      </c>
      <c r="AL167" s="41">
        <v>0</v>
      </c>
      <c r="AM167" s="41">
        <v>4075</v>
      </c>
    </row>
    <row r="168" spans="1:39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20130107</v>
      </c>
      <c r="W168" s="40" t="s">
        <v>235</v>
      </c>
      <c r="X168" s="41" t="s">
        <v>1872</v>
      </c>
      <c r="Y168" s="41">
        <v>5151</v>
      </c>
      <c r="Z168" s="41">
        <v>0</v>
      </c>
      <c r="AA168" s="41">
        <v>0</v>
      </c>
      <c r="AB168" s="41">
        <v>0</v>
      </c>
      <c r="AC168" s="41">
        <v>1721</v>
      </c>
      <c r="AD168" s="41">
        <v>0</v>
      </c>
      <c r="AE168" s="41">
        <v>0</v>
      </c>
      <c r="AF168" s="41">
        <v>25635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3518</v>
      </c>
    </row>
    <row r="169" spans="1:39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20130107</v>
      </c>
      <c r="W169" s="40" t="s">
        <v>238</v>
      </c>
      <c r="X169" s="41" t="s">
        <v>1873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878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</row>
    <row r="170" spans="1:39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20130107</v>
      </c>
      <c r="W170" s="40" t="s">
        <v>241</v>
      </c>
      <c r="X170" s="41" t="s">
        <v>1874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6900</v>
      </c>
      <c r="AM170" s="41">
        <v>13583</v>
      </c>
    </row>
    <row r="171" spans="1:39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100611</v>
      </c>
      <c r="N171" s="30">
        <v>0</v>
      </c>
      <c r="O171" s="30">
        <v>47821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20130107</v>
      </c>
      <c r="W171" s="40" t="s">
        <v>244</v>
      </c>
      <c r="X171" s="41" t="s">
        <v>1875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2637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728</v>
      </c>
    </row>
    <row r="172" spans="1:39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4457</v>
      </c>
      <c r="G172" s="30">
        <v>0</v>
      </c>
      <c r="H172" s="30">
        <v>0</v>
      </c>
      <c r="I172" s="30">
        <v>11640</v>
      </c>
      <c r="J172" s="30">
        <v>14837</v>
      </c>
      <c r="K172" s="30">
        <v>0</v>
      </c>
      <c r="L172" s="30">
        <v>0</v>
      </c>
      <c r="M172" s="30">
        <v>172954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6602</v>
      </c>
      <c r="T172" s="30">
        <v>2822</v>
      </c>
      <c r="V172" s="39">
        <v>20130107</v>
      </c>
      <c r="W172" s="40" t="s">
        <v>250</v>
      </c>
      <c r="X172" s="41" t="s">
        <v>1876</v>
      </c>
      <c r="Y172" s="41">
        <v>0</v>
      </c>
      <c r="Z172" s="41">
        <v>590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1296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</row>
    <row r="173" spans="1:39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900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869</v>
      </c>
      <c r="V173" s="39">
        <v>20130107</v>
      </c>
      <c r="W173" s="40" t="s">
        <v>253</v>
      </c>
      <c r="X173" s="41" t="s">
        <v>1877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72</v>
      </c>
      <c r="AJ173" s="41">
        <v>0</v>
      </c>
      <c r="AK173" s="41">
        <v>0</v>
      </c>
      <c r="AL173" s="41">
        <v>0</v>
      </c>
      <c r="AM173" s="41">
        <v>2668</v>
      </c>
    </row>
    <row r="174" spans="1:39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1880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576</v>
      </c>
      <c r="V174" s="39">
        <v>20130207</v>
      </c>
      <c r="W174" s="40" t="s">
        <v>256</v>
      </c>
      <c r="X174" s="41" t="s">
        <v>1878</v>
      </c>
      <c r="Y174" s="41">
        <v>0</v>
      </c>
      <c r="Z174" s="41">
        <v>130</v>
      </c>
      <c r="AA174" s="41">
        <v>0</v>
      </c>
      <c r="AB174" s="41">
        <v>7200</v>
      </c>
      <c r="AC174" s="41">
        <v>8731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477</v>
      </c>
      <c r="AM174" s="41">
        <v>1268</v>
      </c>
    </row>
    <row r="175" spans="1:39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400</v>
      </c>
      <c r="V175" s="39">
        <v>20130107</v>
      </c>
      <c r="W175" s="40" t="s">
        <v>260</v>
      </c>
      <c r="X175" s="41" t="s">
        <v>1879</v>
      </c>
      <c r="Y175" s="41">
        <v>12815</v>
      </c>
      <c r="Z175" s="41">
        <v>0</v>
      </c>
      <c r="AA175" s="41">
        <v>0</v>
      </c>
      <c r="AB175" s="41">
        <v>3590</v>
      </c>
      <c r="AC175" s="41">
        <v>0</v>
      </c>
      <c r="AD175" s="41">
        <v>0</v>
      </c>
      <c r="AE175" s="41">
        <v>11595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</row>
    <row r="176" spans="1:39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416</v>
      </c>
      <c r="U176" s="30"/>
      <c r="V176" s="39">
        <v>20130107</v>
      </c>
      <c r="W176" s="40" t="s">
        <v>263</v>
      </c>
      <c r="X176" s="41" t="s">
        <v>1880</v>
      </c>
      <c r="Y176" s="41">
        <v>2014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216</v>
      </c>
      <c r="AI176" s="41">
        <v>0</v>
      </c>
      <c r="AJ176" s="41">
        <v>0</v>
      </c>
      <c r="AK176" s="41">
        <v>0</v>
      </c>
      <c r="AL176" s="41">
        <v>0</v>
      </c>
      <c r="AM176" s="41">
        <v>4896</v>
      </c>
    </row>
    <row r="177" spans="1:39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11693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20130207</v>
      </c>
      <c r="W177" s="40" t="s">
        <v>266</v>
      </c>
      <c r="X177" s="41" t="s">
        <v>1881</v>
      </c>
      <c r="Y177" s="41">
        <v>1600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8400</v>
      </c>
      <c r="AM177" s="41">
        <v>25698</v>
      </c>
    </row>
    <row r="178" spans="1:39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6728</v>
      </c>
      <c r="G178" s="30">
        <v>12000</v>
      </c>
      <c r="H178" s="30">
        <v>0</v>
      </c>
      <c r="I178" s="30">
        <v>650</v>
      </c>
      <c r="J178" s="30">
        <v>5989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7200</v>
      </c>
      <c r="U178" s="30"/>
      <c r="V178" s="39">
        <v>20130107</v>
      </c>
      <c r="W178" s="40" t="s">
        <v>269</v>
      </c>
      <c r="X178" s="41" t="s">
        <v>1882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6920</v>
      </c>
      <c r="AM178" s="41">
        <v>6633</v>
      </c>
    </row>
    <row r="179" spans="1:39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2242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9">
        <v>20130207</v>
      </c>
      <c r="W179" s="40" t="s">
        <v>272</v>
      </c>
      <c r="X179" s="41" t="s">
        <v>1883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7282</v>
      </c>
    </row>
    <row r="180" spans="1:39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432</v>
      </c>
      <c r="P180" s="30">
        <v>0</v>
      </c>
      <c r="Q180" s="30">
        <v>0</v>
      </c>
      <c r="R180" s="30">
        <v>0</v>
      </c>
      <c r="S180" s="30">
        <v>0</v>
      </c>
      <c r="T180" s="30">
        <v>3616</v>
      </c>
      <c r="V180" s="39">
        <v>20130107</v>
      </c>
      <c r="W180" s="40" t="s">
        <v>275</v>
      </c>
      <c r="X180" s="41" t="s">
        <v>1884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768</v>
      </c>
    </row>
    <row r="181" spans="1:39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912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</v>
      </c>
      <c r="V181" s="39">
        <v>20130107</v>
      </c>
      <c r="W181" s="40" t="s">
        <v>278</v>
      </c>
      <c r="X181" s="41" t="s">
        <v>1885</v>
      </c>
      <c r="Y181" s="41">
        <v>5400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10768</v>
      </c>
    </row>
    <row r="182" spans="1:39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2000</v>
      </c>
      <c r="T182" s="30">
        <v>1150</v>
      </c>
      <c r="U182" s="30"/>
      <c r="V182" s="39">
        <v>20130107</v>
      </c>
      <c r="W182" s="40" t="s">
        <v>284</v>
      </c>
      <c r="X182" s="41" t="s">
        <v>1886</v>
      </c>
      <c r="Y182" s="41">
        <v>2052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4128</v>
      </c>
    </row>
    <row r="183" spans="1:39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1576</v>
      </c>
      <c r="V183" s="39">
        <v>20130118</v>
      </c>
      <c r="W183" s="40" t="s">
        <v>287</v>
      </c>
      <c r="X183" s="41" t="s">
        <v>1887</v>
      </c>
      <c r="Y183" s="41">
        <v>5711</v>
      </c>
      <c r="Z183" s="41">
        <v>0</v>
      </c>
      <c r="AA183" s="41">
        <v>0</v>
      </c>
      <c r="AB183" s="41">
        <v>0</v>
      </c>
      <c r="AC183" s="41">
        <v>20027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1185</v>
      </c>
      <c r="AM183" s="41">
        <v>9539</v>
      </c>
    </row>
    <row r="184" spans="1:39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20130207</v>
      </c>
      <c r="W184" s="40" t="s">
        <v>293</v>
      </c>
      <c r="X184" s="41" t="s">
        <v>1888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6880</v>
      </c>
    </row>
    <row r="185" spans="1:39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1888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20130107</v>
      </c>
      <c r="W185" s="40" t="s">
        <v>296</v>
      </c>
      <c r="X185" s="41" t="s">
        <v>1889</v>
      </c>
      <c r="Y185" s="41">
        <v>1900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8369</v>
      </c>
      <c r="AL185" s="41">
        <v>20224</v>
      </c>
      <c r="AM185" s="41">
        <v>69766</v>
      </c>
    </row>
    <row r="186" spans="1:39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260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200</v>
      </c>
      <c r="V186" s="39">
        <v>20130107</v>
      </c>
      <c r="W186" s="40" t="s">
        <v>306</v>
      </c>
      <c r="X186" s="41" t="s">
        <v>1890</v>
      </c>
      <c r="Y186" s="41">
        <v>8986</v>
      </c>
      <c r="Z186" s="41">
        <v>2971</v>
      </c>
      <c r="AA186" s="41">
        <v>0</v>
      </c>
      <c r="AB186" s="41">
        <v>27702</v>
      </c>
      <c r="AC186" s="41">
        <v>16380</v>
      </c>
      <c r="AD186" s="41">
        <v>600</v>
      </c>
      <c r="AE186" s="41">
        <v>0</v>
      </c>
      <c r="AF186" s="41">
        <v>0</v>
      </c>
      <c r="AG186" s="41">
        <v>0</v>
      </c>
      <c r="AH186" s="41">
        <v>0</v>
      </c>
      <c r="AI186" s="41">
        <v>1912</v>
      </c>
      <c r="AJ186" s="41">
        <v>0</v>
      </c>
      <c r="AK186" s="41">
        <v>4586</v>
      </c>
      <c r="AL186" s="41">
        <v>49789</v>
      </c>
      <c r="AM186" s="41">
        <v>27434</v>
      </c>
    </row>
    <row r="187" spans="1:39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20130118</v>
      </c>
      <c r="W187" s="40" t="s">
        <v>310</v>
      </c>
      <c r="X187" s="41" t="s">
        <v>1891</v>
      </c>
      <c r="Y187" s="41">
        <v>580</v>
      </c>
      <c r="Z187" s="41">
        <v>1196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32600</v>
      </c>
    </row>
    <row r="188" spans="1:39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20130107</v>
      </c>
      <c r="W188" s="40" t="s">
        <v>312</v>
      </c>
      <c r="X188" s="41" t="s">
        <v>1892</v>
      </c>
      <c r="Y188" s="41">
        <v>4572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</row>
    <row r="189" spans="1:39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20130107</v>
      </c>
      <c r="W189" s="40" t="s">
        <v>317</v>
      </c>
      <c r="X189" s="41" t="s">
        <v>1893</v>
      </c>
      <c r="Y189" s="41">
        <v>14918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864</v>
      </c>
      <c r="AM189" s="41">
        <v>0</v>
      </c>
    </row>
    <row r="190" spans="1:39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1644</v>
      </c>
      <c r="V190" s="39">
        <v>20130107</v>
      </c>
      <c r="W190" s="40" t="s">
        <v>323</v>
      </c>
      <c r="X190" s="41" t="s">
        <v>1894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24764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</row>
    <row r="191" spans="1:39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716</v>
      </c>
      <c r="J191" s="30">
        <v>0</v>
      </c>
      <c r="K191" s="30">
        <v>0</v>
      </c>
      <c r="L191" s="30">
        <v>0</v>
      </c>
      <c r="M191" s="30">
        <v>179270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17523</v>
      </c>
      <c r="U191" s="30"/>
      <c r="V191" s="39">
        <v>20130118</v>
      </c>
      <c r="W191" s="40" t="s">
        <v>330</v>
      </c>
      <c r="X191" s="41" t="s">
        <v>1895</v>
      </c>
      <c r="Y191" s="41">
        <v>7735</v>
      </c>
      <c r="Z191" s="41">
        <v>9368</v>
      </c>
      <c r="AA191" s="41">
        <v>0</v>
      </c>
      <c r="AB191" s="41">
        <v>166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7684</v>
      </c>
      <c r="AM191" s="41">
        <v>0</v>
      </c>
    </row>
    <row r="192" spans="1:39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7936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2038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1724</v>
      </c>
      <c r="W192" s="40" t="s">
        <v>333</v>
      </c>
      <c r="X192" s="41" t="s">
        <v>1896</v>
      </c>
      <c r="Y192" s="41">
        <v>6478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702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4540</v>
      </c>
    </row>
    <row r="193" spans="1:39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11935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20130107</v>
      </c>
      <c r="W193" s="40" t="s">
        <v>336</v>
      </c>
      <c r="X193" s="41" t="s">
        <v>1897</v>
      </c>
      <c r="Y193" s="41">
        <v>5543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2175</v>
      </c>
    </row>
    <row r="194" spans="1:39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11704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20130107</v>
      </c>
      <c r="W194" s="40" t="s">
        <v>339</v>
      </c>
      <c r="X194" s="41" t="s">
        <v>1898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1</v>
      </c>
    </row>
    <row r="195" spans="1:39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9">
        <v>20130107</v>
      </c>
      <c r="W195" s="40" t="s">
        <v>342</v>
      </c>
      <c r="X195" s="41" t="s">
        <v>1899</v>
      </c>
      <c r="Y195" s="41">
        <v>0</v>
      </c>
      <c r="Z195" s="41">
        <v>0</v>
      </c>
      <c r="AA195" s="41">
        <v>0</v>
      </c>
      <c r="AB195" s="41">
        <v>0</v>
      </c>
      <c r="AC195" s="41">
        <v>86</v>
      </c>
      <c r="AD195" s="41">
        <v>0</v>
      </c>
      <c r="AE195" s="41">
        <v>0</v>
      </c>
      <c r="AF195" s="41">
        <v>1</v>
      </c>
      <c r="AG195" s="41">
        <v>0</v>
      </c>
      <c r="AH195" s="41">
        <v>1805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</row>
    <row r="196" spans="1:39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  <c r="W196" s="40" t="s">
        <v>345</v>
      </c>
      <c r="X196" s="41" t="s">
        <v>1900</v>
      </c>
      <c r="Y196" s="41">
        <v>17200</v>
      </c>
      <c r="Z196" s="41">
        <v>5976</v>
      </c>
      <c r="AA196" s="41">
        <v>45519</v>
      </c>
      <c r="AB196" s="41">
        <v>0</v>
      </c>
      <c r="AC196" s="41">
        <v>63855</v>
      </c>
      <c r="AD196" s="41">
        <v>0</v>
      </c>
      <c r="AE196" s="41">
        <v>0</v>
      </c>
      <c r="AF196" s="41">
        <v>260038</v>
      </c>
      <c r="AG196" s="41">
        <v>112265</v>
      </c>
      <c r="AH196" s="41">
        <v>1189</v>
      </c>
      <c r="AI196" s="41">
        <v>9967</v>
      </c>
      <c r="AJ196" s="41">
        <v>0</v>
      </c>
      <c r="AK196" s="41">
        <v>0</v>
      </c>
      <c r="AL196" s="41">
        <v>190049</v>
      </c>
      <c r="AM196" s="41">
        <v>23136</v>
      </c>
    </row>
    <row r="197" spans="1:39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1510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62061</v>
      </c>
      <c r="N197" s="30">
        <v>0</v>
      </c>
      <c r="O197" s="30">
        <v>0</v>
      </c>
      <c r="P197" s="30">
        <v>0</v>
      </c>
      <c r="Q197" s="30">
        <v>0</v>
      </c>
      <c r="R197" s="30">
        <v>23232</v>
      </c>
      <c r="S197" s="30">
        <v>0</v>
      </c>
      <c r="T197" s="30">
        <v>0</v>
      </c>
      <c r="U197" s="30"/>
      <c r="V197" s="39">
        <v>20130118</v>
      </c>
      <c r="W197" s="40" t="s">
        <v>348</v>
      </c>
      <c r="X197" s="41" t="s">
        <v>1901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8780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</row>
    <row r="198" spans="1:39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11671</v>
      </c>
      <c r="V198" s="39">
        <v>20130107</v>
      </c>
      <c r="W198" s="40" t="s">
        <v>351</v>
      </c>
      <c r="X198" s="41" t="s">
        <v>1902</v>
      </c>
      <c r="Y198" s="41">
        <v>6406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3642</v>
      </c>
    </row>
    <row r="199" spans="1:39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4925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900</v>
      </c>
      <c r="T199" s="30">
        <v>26542</v>
      </c>
      <c r="V199" s="39">
        <v>20130107</v>
      </c>
      <c r="W199" s="40" t="s">
        <v>353</v>
      </c>
      <c r="X199" s="41" t="s">
        <v>1903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144959</v>
      </c>
      <c r="AG199" s="41">
        <v>0</v>
      </c>
      <c r="AH199" s="41">
        <v>0</v>
      </c>
      <c r="AI199" s="41">
        <v>29200</v>
      </c>
      <c r="AJ199" s="41">
        <v>0</v>
      </c>
      <c r="AK199" s="41">
        <v>0</v>
      </c>
      <c r="AL199" s="41">
        <v>0</v>
      </c>
      <c r="AM199" s="41">
        <v>0</v>
      </c>
    </row>
    <row r="200" spans="1:39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20130107</v>
      </c>
      <c r="W200" s="40" t="s">
        <v>356</v>
      </c>
      <c r="X200" s="41" t="s">
        <v>1904</v>
      </c>
      <c r="Y200" s="41">
        <v>600</v>
      </c>
      <c r="Z200" s="41">
        <v>0</v>
      </c>
      <c r="AA200" s="41">
        <v>0</v>
      </c>
      <c r="AB200" s="41">
        <v>0</v>
      </c>
      <c r="AC200" s="41">
        <v>160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</row>
    <row r="201" spans="1:39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908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936</v>
      </c>
      <c r="V201" s="39">
        <v>20130107</v>
      </c>
      <c r="W201" s="40" t="s">
        <v>362</v>
      </c>
      <c r="X201" s="41" t="s">
        <v>1905</v>
      </c>
      <c r="Y201" s="41">
        <v>4714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770</v>
      </c>
    </row>
    <row r="202" spans="1:39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19635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4628</v>
      </c>
      <c r="N202" s="30">
        <v>17536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168</v>
      </c>
      <c r="V202" s="39">
        <v>20130107</v>
      </c>
      <c r="W202" s="40" t="s">
        <v>365</v>
      </c>
      <c r="X202" s="41" t="s">
        <v>1906</v>
      </c>
      <c r="Y202" s="41">
        <v>16776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64192</v>
      </c>
      <c r="AJ202" s="41">
        <v>0</v>
      </c>
      <c r="AK202" s="41">
        <v>0</v>
      </c>
      <c r="AL202" s="41">
        <v>0</v>
      </c>
      <c r="AM202" s="41">
        <v>2312</v>
      </c>
    </row>
    <row r="203" spans="1:39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1728</v>
      </c>
      <c r="V203" s="39">
        <v>20130107</v>
      </c>
      <c r="W203" s="40" t="s">
        <v>368</v>
      </c>
      <c r="X203" s="41" t="s">
        <v>1907</v>
      </c>
      <c r="Y203" s="41">
        <v>6498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363329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</row>
    <row r="204" spans="1:39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9651</v>
      </c>
      <c r="V204" s="39">
        <v>20130118</v>
      </c>
      <c r="W204" s="40" t="s">
        <v>372</v>
      </c>
      <c r="X204" s="41" t="s">
        <v>1908</v>
      </c>
      <c r="Y204" s="41">
        <v>9045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672</v>
      </c>
      <c r="AI204" s="41">
        <v>3254</v>
      </c>
      <c r="AJ204" s="41">
        <v>0</v>
      </c>
      <c r="AK204" s="41">
        <v>0</v>
      </c>
      <c r="AL204" s="41">
        <v>2629</v>
      </c>
      <c r="AM204" s="41">
        <v>1920</v>
      </c>
    </row>
    <row r="205" spans="1:39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764</v>
      </c>
      <c r="V205" s="39">
        <v>20130207</v>
      </c>
      <c r="W205" s="40" t="s">
        <v>375</v>
      </c>
      <c r="X205" s="41" t="s">
        <v>1909</v>
      </c>
      <c r="Y205" s="41">
        <v>0</v>
      </c>
      <c r="Z205" s="41">
        <v>160</v>
      </c>
      <c r="AA205" s="41">
        <v>0</v>
      </c>
      <c r="AB205" s="41">
        <v>3003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</row>
    <row r="206" spans="1:39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17810</v>
      </c>
      <c r="V206" s="39">
        <v>20130107</v>
      </c>
      <c r="W206" s="40" t="s">
        <v>378</v>
      </c>
      <c r="X206" s="41" t="s">
        <v>1910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882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4050</v>
      </c>
      <c r="AM206" s="41">
        <v>2736</v>
      </c>
    </row>
    <row r="207" spans="1:39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60</v>
      </c>
      <c r="G207" s="30">
        <v>0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20130107</v>
      </c>
      <c r="W207" s="40" t="s">
        <v>381</v>
      </c>
      <c r="X207" s="41" t="s">
        <v>1911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1664</v>
      </c>
      <c r="AM207" s="41">
        <v>44346</v>
      </c>
    </row>
    <row r="208" spans="1:39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498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9439</v>
      </c>
      <c r="N208" s="30">
        <v>0</v>
      </c>
      <c r="O208" s="30">
        <v>0</v>
      </c>
      <c r="P208" s="30">
        <v>0</v>
      </c>
      <c r="Q208" s="30">
        <v>0</v>
      </c>
      <c r="R208" s="30">
        <v>918</v>
      </c>
      <c r="S208" s="30">
        <v>0</v>
      </c>
      <c r="T208" s="30">
        <v>4075</v>
      </c>
      <c r="V208" s="39">
        <v>20130107</v>
      </c>
      <c r="W208" s="40" t="s">
        <v>384</v>
      </c>
      <c r="X208" s="41" t="s">
        <v>1912</v>
      </c>
      <c r="Y208" s="41">
        <v>960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11047</v>
      </c>
      <c r="AM208" s="41">
        <v>968</v>
      </c>
    </row>
    <row r="209" spans="1:39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1721</v>
      </c>
      <c r="K209" s="30">
        <v>0</v>
      </c>
      <c r="L209" s="30">
        <v>0</v>
      </c>
      <c r="M209" s="30">
        <v>25635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3518</v>
      </c>
      <c r="U209"/>
      <c r="V209" s="39">
        <v>20130107</v>
      </c>
      <c r="W209" s="40" t="s">
        <v>387</v>
      </c>
      <c r="X209" s="41" t="s">
        <v>1913</v>
      </c>
      <c r="Y209" s="41">
        <v>12106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31129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12750</v>
      </c>
      <c r="AM209" s="41">
        <v>7727</v>
      </c>
    </row>
    <row r="210" spans="1:39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878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20130107</v>
      </c>
      <c r="W210" s="40" t="s">
        <v>390</v>
      </c>
      <c r="X210" s="41" t="s">
        <v>1884</v>
      </c>
      <c r="Y210" s="41">
        <v>0</v>
      </c>
      <c r="Z210" s="41">
        <v>0</v>
      </c>
      <c r="AA210" s="41">
        <v>0</v>
      </c>
      <c r="AB210" s="41">
        <v>0</v>
      </c>
      <c r="AC210" s="41">
        <v>25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1176</v>
      </c>
    </row>
    <row r="211" spans="1:39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13583</v>
      </c>
      <c r="V211" s="39">
        <v>20130107</v>
      </c>
      <c r="W211" s="40" t="s">
        <v>392</v>
      </c>
      <c r="X211" s="41" t="s">
        <v>1914</v>
      </c>
      <c r="Y211" s="41">
        <v>0</v>
      </c>
      <c r="Z211" s="41">
        <v>18928</v>
      </c>
      <c r="AA211" s="41">
        <v>0</v>
      </c>
      <c r="AB211" s="41">
        <v>0</v>
      </c>
      <c r="AC211" s="41">
        <v>0</v>
      </c>
      <c r="AD211" s="41">
        <v>0</v>
      </c>
      <c r="AE211" s="41">
        <v>1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3</v>
      </c>
      <c r="AM211" s="41">
        <v>7177</v>
      </c>
    </row>
    <row r="212" spans="1:39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2637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728</v>
      </c>
      <c r="V212" s="39">
        <v>20130107</v>
      </c>
      <c r="W212" s="40" t="s">
        <v>395</v>
      </c>
      <c r="X212" s="41" t="s">
        <v>1915</v>
      </c>
      <c r="Y212" s="41">
        <v>2600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3200</v>
      </c>
      <c r="AJ212" s="41">
        <v>0</v>
      </c>
      <c r="AK212" s="41">
        <v>0</v>
      </c>
      <c r="AL212" s="41">
        <v>1440</v>
      </c>
      <c r="AM212" s="41">
        <v>30</v>
      </c>
    </row>
    <row r="213" spans="1:39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20130107</v>
      </c>
      <c r="W213" s="40" t="s">
        <v>398</v>
      </c>
      <c r="X213" s="41" t="s">
        <v>1916</v>
      </c>
      <c r="Y213" s="41">
        <v>2373</v>
      </c>
      <c r="Z213" s="41">
        <v>0</v>
      </c>
      <c r="AA213" s="41">
        <v>0</v>
      </c>
      <c r="AB213" s="41">
        <v>4275</v>
      </c>
      <c r="AC213" s="41">
        <v>30851</v>
      </c>
      <c r="AD213" s="41">
        <v>144308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11966</v>
      </c>
      <c r="AM213" s="41">
        <v>11300</v>
      </c>
    </row>
    <row r="214" spans="1:39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1296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20130107</v>
      </c>
      <c r="W214" s="40" t="s">
        <v>401</v>
      </c>
      <c r="X214" s="41" t="s">
        <v>1917</v>
      </c>
      <c r="Y214" s="41">
        <v>18</v>
      </c>
      <c r="Z214" s="41">
        <v>210098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1884</v>
      </c>
      <c r="AM214" s="41">
        <v>7020</v>
      </c>
    </row>
    <row r="215" spans="1:39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72</v>
      </c>
      <c r="Q215" s="30">
        <v>0</v>
      </c>
      <c r="R215" s="30">
        <v>0</v>
      </c>
      <c r="S215" s="30">
        <v>0</v>
      </c>
      <c r="T215" s="30">
        <v>2668</v>
      </c>
      <c r="U215" s="30"/>
      <c r="V215" s="39">
        <v>20130107</v>
      </c>
      <c r="W215" s="40" t="s">
        <v>404</v>
      </c>
      <c r="X215" s="41" t="s">
        <v>1918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496</v>
      </c>
    </row>
    <row r="216" spans="1:39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130</v>
      </c>
      <c r="H216" s="30">
        <v>0</v>
      </c>
      <c r="I216" s="30">
        <v>7200</v>
      </c>
      <c r="J216" s="30">
        <v>8731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477</v>
      </c>
      <c r="T216" s="30">
        <v>1268</v>
      </c>
      <c r="V216" s="39">
        <v>20130118</v>
      </c>
      <c r="W216" s="40" t="s">
        <v>410</v>
      </c>
      <c r="X216" s="41" t="s">
        <v>1919</v>
      </c>
      <c r="Y216" s="41">
        <v>6090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2700</v>
      </c>
    </row>
    <row r="217" spans="1:39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3590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20130107</v>
      </c>
      <c r="W217" s="40" t="s">
        <v>416</v>
      </c>
      <c r="X217" s="41" t="s">
        <v>1920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320</v>
      </c>
      <c r="AM217" s="41">
        <v>1504</v>
      </c>
    </row>
    <row r="218" spans="1:39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9">
        <v>20130107</v>
      </c>
      <c r="W218" s="40" t="s">
        <v>423</v>
      </c>
      <c r="X218" s="41" t="s">
        <v>1921</v>
      </c>
      <c r="Y218" s="41">
        <v>2992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</row>
    <row r="219" spans="1:39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1600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8400</v>
      </c>
      <c r="T219" s="30">
        <v>25698</v>
      </c>
      <c r="V219" s="39">
        <v>20121207</v>
      </c>
      <c r="W219" s="40" t="s">
        <v>426</v>
      </c>
      <c r="X219" s="41" t="s">
        <v>1922</v>
      </c>
      <c r="Y219" s="41">
        <v>46310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1752</v>
      </c>
    </row>
    <row r="220" spans="1:39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6920</v>
      </c>
      <c r="T220" s="30">
        <v>6633</v>
      </c>
      <c r="V220" s="39">
        <v>20130107</v>
      </c>
      <c r="W220" s="40" t="s">
        <v>432</v>
      </c>
      <c r="X220" s="41" t="s">
        <v>1923</v>
      </c>
      <c r="Y220" s="41">
        <v>88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104700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</row>
    <row r="221" spans="1:39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7282</v>
      </c>
      <c r="U221" s="30"/>
      <c r="V221" s="39">
        <v>20130207</v>
      </c>
      <c r="W221" s="40" t="s">
        <v>438</v>
      </c>
      <c r="X221" s="41" t="s">
        <v>1924</v>
      </c>
      <c r="Y221" s="41">
        <v>0</v>
      </c>
      <c r="Z221" s="41">
        <v>0</v>
      </c>
      <c r="AA221" s="41">
        <v>0</v>
      </c>
      <c r="AB221" s="41">
        <v>0</v>
      </c>
      <c r="AC221" s="41">
        <v>4284</v>
      </c>
      <c r="AD221" s="41">
        <v>0</v>
      </c>
      <c r="AE221" s="41">
        <v>0</v>
      </c>
      <c r="AF221" s="41">
        <v>2908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5941</v>
      </c>
    </row>
    <row r="222" spans="1:39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768</v>
      </c>
      <c r="U222" s="30"/>
      <c r="V222" s="38" t="s">
        <v>1724</v>
      </c>
      <c r="W222" s="40" t="s">
        <v>442</v>
      </c>
      <c r="X222" s="41" t="s">
        <v>1925</v>
      </c>
      <c r="Y222" s="41">
        <v>1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6898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</row>
    <row r="223" spans="1:39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5400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10768</v>
      </c>
      <c r="V223" s="39">
        <v>20130107</v>
      </c>
      <c r="W223" s="40" t="s">
        <v>448</v>
      </c>
      <c r="X223" s="41" t="s">
        <v>1926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71946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</row>
    <row r="224" spans="1:39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20130118</v>
      </c>
      <c r="W224" s="40" t="s">
        <v>451</v>
      </c>
      <c r="X224" s="41" t="s">
        <v>1927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76586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11520</v>
      </c>
      <c r="AM224" s="41">
        <v>0</v>
      </c>
    </row>
    <row r="225" spans="1:39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2052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4128</v>
      </c>
      <c r="V225" s="39">
        <v>20130107</v>
      </c>
      <c r="W225" s="40" t="s">
        <v>454</v>
      </c>
      <c r="X225" s="41" t="s">
        <v>1928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296864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3177</v>
      </c>
      <c r="AM225" s="41">
        <v>0</v>
      </c>
    </row>
    <row r="226" spans="1:39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5711</v>
      </c>
      <c r="G226" s="30">
        <v>0</v>
      </c>
      <c r="H226" s="30">
        <v>0</v>
      </c>
      <c r="I226" s="30">
        <v>0</v>
      </c>
      <c r="J226" s="30">
        <v>20027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9539</v>
      </c>
      <c r="V226" s="39">
        <v>20130207</v>
      </c>
      <c r="W226" s="40" t="s">
        <v>457</v>
      </c>
      <c r="X226" s="41" t="s">
        <v>1929</v>
      </c>
      <c r="Y226" s="41">
        <v>20705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308793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</row>
    <row r="227" spans="1:39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1724</v>
      </c>
      <c r="W227" s="40" t="s">
        <v>460</v>
      </c>
      <c r="X227" s="41" t="s">
        <v>1930</v>
      </c>
      <c r="Y227" s="41">
        <v>0</v>
      </c>
      <c r="Z227" s="41">
        <v>0</v>
      </c>
      <c r="AA227" s="41">
        <v>0</v>
      </c>
      <c r="AB227" s="41">
        <v>1344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40182</v>
      </c>
      <c r="AJ227" s="41">
        <v>0</v>
      </c>
      <c r="AK227" s="41">
        <v>0</v>
      </c>
      <c r="AL227" s="41">
        <v>0</v>
      </c>
      <c r="AM227" s="41">
        <v>4790</v>
      </c>
    </row>
    <row r="228" spans="1:39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6880</v>
      </c>
      <c r="V228" s="39">
        <v>20130107</v>
      </c>
      <c r="W228" s="40" t="s">
        <v>466</v>
      </c>
      <c r="X228" s="41" t="s">
        <v>1931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32000</v>
      </c>
      <c r="AE228" s="41">
        <v>0</v>
      </c>
      <c r="AF228" s="41">
        <v>622273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383005</v>
      </c>
      <c r="AM228" s="41">
        <v>0</v>
      </c>
    </row>
    <row r="229" spans="1:39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69766</v>
      </c>
      <c r="V229" s="39">
        <v>20121207</v>
      </c>
      <c r="W229" s="40" t="s">
        <v>469</v>
      </c>
      <c r="X229" s="41" t="s">
        <v>1932</v>
      </c>
      <c r="Y229" s="41">
        <v>4650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123450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435</v>
      </c>
    </row>
    <row r="230" spans="1:39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8986</v>
      </c>
      <c r="G230" s="30">
        <v>2971</v>
      </c>
      <c r="H230" s="30">
        <v>0</v>
      </c>
      <c r="I230" s="30">
        <v>27702</v>
      </c>
      <c r="J230" s="30">
        <v>16380</v>
      </c>
      <c r="K230" s="30">
        <v>600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4586</v>
      </c>
      <c r="S230" s="30">
        <v>49789</v>
      </c>
      <c r="T230" s="30">
        <v>27434</v>
      </c>
      <c r="V230" s="39">
        <v>20130107</v>
      </c>
      <c r="W230" s="40" t="s">
        <v>472</v>
      </c>
      <c r="X230" s="41" t="s">
        <v>1933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1759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</row>
    <row r="231" spans="1:39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20130207</v>
      </c>
      <c r="W231" s="40" t="s">
        <v>475</v>
      </c>
      <c r="X231" s="41" t="s">
        <v>1934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99689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</row>
    <row r="232" spans="1:39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4572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20130207</v>
      </c>
      <c r="W232" s="40" t="s">
        <v>479</v>
      </c>
      <c r="X232" s="41" t="s">
        <v>1935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79769</v>
      </c>
    </row>
    <row r="233" spans="1:39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20130107</v>
      </c>
      <c r="W233" s="40" t="s">
        <v>482</v>
      </c>
      <c r="X233" s="41" t="s">
        <v>1936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4800</v>
      </c>
      <c r="AM233" s="41">
        <v>1597</v>
      </c>
    </row>
    <row r="234" spans="1:39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14918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864</v>
      </c>
      <c r="T234" s="30">
        <v>0</v>
      </c>
      <c r="V234" s="39">
        <v>20130107</v>
      </c>
      <c r="W234" s="40" t="s">
        <v>494</v>
      </c>
      <c r="X234" s="41" t="s">
        <v>1937</v>
      </c>
      <c r="Y234" s="41">
        <v>3949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16250</v>
      </c>
    </row>
    <row r="235" spans="1:39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20130207</v>
      </c>
      <c r="W235" s="40" t="s">
        <v>497</v>
      </c>
      <c r="X235" s="41" t="s">
        <v>1938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3708</v>
      </c>
      <c r="AM235" s="41">
        <v>2635</v>
      </c>
    </row>
    <row r="236" spans="1:39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24764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20130107</v>
      </c>
      <c r="W236" s="40" t="s">
        <v>500</v>
      </c>
      <c r="X236" s="41" t="s">
        <v>1939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6400</v>
      </c>
    </row>
    <row r="237" spans="1:39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20130107</v>
      </c>
      <c r="W237" s="40" t="s">
        <v>506</v>
      </c>
      <c r="X237" s="41" t="s">
        <v>1912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31588</v>
      </c>
      <c r="AM237" s="41">
        <v>12188</v>
      </c>
    </row>
    <row r="238" spans="1:39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20130118</v>
      </c>
      <c r="W238" s="40" t="s">
        <v>508</v>
      </c>
      <c r="X238" s="41" t="s">
        <v>1940</v>
      </c>
      <c r="Y238" s="41">
        <v>357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</row>
    <row r="239" spans="1:39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7735</v>
      </c>
      <c r="G239" s="30">
        <v>9368</v>
      </c>
      <c r="H239" s="30">
        <v>0</v>
      </c>
      <c r="I239" s="30">
        <v>166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7684</v>
      </c>
      <c r="T239" s="30">
        <v>0</v>
      </c>
      <c r="U239" s="30"/>
      <c r="V239" s="39">
        <v>20130118</v>
      </c>
      <c r="W239" s="40" t="s">
        <v>511</v>
      </c>
      <c r="X239" s="41" t="s">
        <v>1941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1</v>
      </c>
    </row>
    <row r="240" spans="1:39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6478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702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20130107</v>
      </c>
      <c r="W240" s="40" t="s">
        <v>514</v>
      </c>
      <c r="X240" s="41" t="s">
        <v>1942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2</v>
      </c>
    </row>
    <row r="241" spans="1:39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5543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2175</v>
      </c>
      <c r="U241" s="30"/>
      <c r="V241" s="39">
        <v>20130118</v>
      </c>
      <c r="W241" s="40" t="s">
        <v>520</v>
      </c>
      <c r="X241" s="41" t="s">
        <v>1943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14560</v>
      </c>
      <c r="AM241" s="41">
        <v>6174</v>
      </c>
    </row>
    <row r="242" spans="1:39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8" t="s">
        <v>1724</v>
      </c>
      <c r="W242" s="40" t="s">
        <v>523</v>
      </c>
      <c r="X242" s="41" t="s">
        <v>1944</v>
      </c>
      <c r="Y242" s="41">
        <v>2400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1044</v>
      </c>
      <c r="AI242" s="41">
        <v>0</v>
      </c>
      <c r="AJ242" s="41">
        <v>0</v>
      </c>
      <c r="AK242" s="41">
        <v>0</v>
      </c>
      <c r="AL242" s="41">
        <v>5000</v>
      </c>
      <c r="AM242" s="41">
        <v>52134</v>
      </c>
    </row>
    <row r="243" spans="1:39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1</v>
      </c>
      <c r="N243" s="30">
        <v>0</v>
      </c>
      <c r="O243" s="30">
        <v>1805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20130107</v>
      </c>
      <c r="W243" s="40" t="s">
        <v>526</v>
      </c>
      <c r="X243" s="41" t="s">
        <v>1945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2041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192</v>
      </c>
    </row>
    <row r="244" spans="1:39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17200</v>
      </c>
      <c r="G244" s="30">
        <v>5976</v>
      </c>
      <c r="H244" s="30">
        <v>45519</v>
      </c>
      <c r="I244" s="30">
        <v>0</v>
      </c>
      <c r="J244" s="30">
        <v>63855</v>
      </c>
      <c r="K244" s="30">
        <v>0</v>
      </c>
      <c r="L244" s="30">
        <v>0</v>
      </c>
      <c r="M244" s="30">
        <v>260038</v>
      </c>
      <c r="N244" s="30">
        <v>112265</v>
      </c>
      <c r="O244" s="30">
        <v>1189</v>
      </c>
      <c r="P244" s="30">
        <v>9967</v>
      </c>
      <c r="Q244" s="30">
        <v>0</v>
      </c>
      <c r="R244" s="30">
        <v>0</v>
      </c>
      <c r="S244" s="30">
        <v>190049</v>
      </c>
      <c r="T244" s="30">
        <v>23136</v>
      </c>
      <c r="U244" s="30"/>
      <c r="V244" s="39">
        <v>20130107</v>
      </c>
      <c r="W244" s="40" t="s">
        <v>529</v>
      </c>
      <c r="X244" s="41" t="s">
        <v>1946</v>
      </c>
      <c r="Y244" s="41">
        <v>0</v>
      </c>
      <c r="Z244" s="41">
        <v>0</v>
      </c>
      <c r="AA244" s="41">
        <v>0</v>
      </c>
      <c r="AB244" s="41">
        <v>0</v>
      </c>
      <c r="AC244" s="41">
        <v>3354</v>
      </c>
      <c r="AD244" s="41">
        <v>0</v>
      </c>
      <c r="AE244" s="41">
        <v>0</v>
      </c>
      <c r="AF244" s="41">
        <v>54386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10617</v>
      </c>
      <c r="AM244" s="41">
        <v>324</v>
      </c>
    </row>
    <row r="245" spans="1:39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8780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20130107</v>
      </c>
      <c r="W245" s="40" t="s">
        <v>532</v>
      </c>
      <c r="X245" s="41" t="s">
        <v>1947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31640</v>
      </c>
    </row>
    <row r="246" spans="1:39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6406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3642</v>
      </c>
      <c r="V246" s="39">
        <v>20130118</v>
      </c>
      <c r="W246" s="40" t="s">
        <v>535</v>
      </c>
      <c r="X246" s="41" t="s">
        <v>1948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2670</v>
      </c>
      <c r="AJ246" s="41">
        <v>0</v>
      </c>
      <c r="AK246" s="41">
        <v>0</v>
      </c>
      <c r="AL246" s="41">
        <v>0</v>
      </c>
      <c r="AM246" s="41">
        <v>2574</v>
      </c>
    </row>
    <row r="247" spans="1:39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144959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20130118</v>
      </c>
      <c r="W247" s="40" t="s">
        <v>538</v>
      </c>
      <c r="X247" s="41" t="s">
        <v>1949</v>
      </c>
      <c r="Y247" s="41">
        <v>82567</v>
      </c>
      <c r="Z247" s="41">
        <v>26838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39351</v>
      </c>
      <c r="AM247" s="41">
        <v>11902</v>
      </c>
    </row>
    <row r="248" spans="1:39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600</v>
      </c>
      <c r="G248" s="30">
        <v>0</v>
      </c>
      <c r="H248" s="30">
        <v>0</v>
      </c>
      <c r="I248" s="30">
        <v>0</v>
      </c>
      <c r="J248" s="30">
        <v>160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20130107</v>
      </c>
      <c r="W248" s="40" t="s">
        <v>541</v>
      </c>
      <c r="X248" s="41" t="s">
        <v>1950</v>
      </c>
      <c r="Y248" s="41">
        <v>6200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2806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6424</v>
      </c>
      <c r="AM248" s="41">
        <v>10439</v>
      </c>
    </row>
    <row r="249" spans="1:39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20130118</v>
      </c>
      <c r="W249" s="40" t="s">
        <v>547</v>
      </c>
      <c r="X249" s="41" t="s">
        <v>1951</v>
      </c>
      <c r="Y249" s="41">
        <v>1900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21714</v>
      </c>
    </row>
    <row r="250" spans="1:39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9">
        <v>20130107</v>
      </c>
      <c r="W250" s="40" t="s">
        <v>550</v>
      </c>
      <c r="X250" s="41" t="s">
        <v>1952</v>
      </c>
      <c r="Y250" s="41">
        <v>2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4289</v>
      </c>
    </row>
    <row r="251" spans="1:39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16776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64192</v>
      </c>
      <c r="Q251" s="30">
        <v>0</v>
      </c>
      <c r="R251" s="30">
        <v>0</v>
      </c>
      <c r="S251" s="30">
        <v>0</v>
      </c>
      <c r="T251" s="30">
        <v>2312</v>
      </c>
      <c r="U251"/>
      <c r="V251" s="39">
        <v>20130107</v>
      </c>
      <c r="W251" s="40" t="s">
        <v>553</v>
      </c>
      <c r="X251" s="41" t="s">
        <v>1953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7600</v>
      </c>
      <c r="AM251" s="41">
        <v>4001</v>
      </c>
    </row>
    <row r="252" spans="1:39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6498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363329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20130107</v>
      </c>
      <c r="W252" s="40" t="s">
        <v>557</v>
      </c>
      <c r="X252" s="41" t="s">
        <v>1954</v>
      </c>
      <c r="Y252" s="41">
        <v>945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45162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1120</v>
      </c>
    </row>
    <row r="253" spans="1:39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9045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2629</v>
      </c>
      <c r="T253" s="30">
        <v>1920</v>
      </c>
      <c r="V253" s="39">
        <v>20130107</v>
      </c>
      <c r="W253" s="40" t="s">
        <v>560</v>
      </c>
      <c r="X253" s="41" t="s">
        <v>1955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76165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1000</v>
      </c>
    </row>
    <row r="254" spans="1:39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160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20130107</v>
      </c>
      <c r="W254" s="40" t="s">
        <v>563</v>
      </c>
      <c r="X254" s="41" t="s">
        <v>1745</v>
      </c>
      <c r="Y254" s="41">
        <v>34713</v>
      </c>
      <c r="Z254" s="41">
        <v>42378</v>
      </c>
      <c r="AA254" s="41">
        <v>0</v>
      </c>
      <c r="AB254" s="41">
        <v>6496</v>
      </c>
      <c r="AC254" s="41">
        <v>7580</v>
      </c>
      <c r="AD254" s="41">
        <v>0</v>
      </c>
      <c r="AE254" s="41">
        <v>0</v>
      </c>
      <c r="AF254" s="41">
        <v>12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14376</v>
      </c>
      <c r="AM254" s="41">
        <v>0</v>
      </c>
    </row>
    <row r="255" spans="1:39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4050</v>
      </c>
      <c r="T255" s="30">
        <v>2736</v>
      </c>
      <c r="V255" s="39">
        <v>20130107</v>
      </c>
      <c r="W255" s="40" t="s">
        <v>565</v>
      </c>
      <c r="X255" s="41" t="s">
        <v>1956</v>
      </c>
      <c r="Y255" s="41">
        <v>0</v>
      </c>
      <c r="Z255" s="41">
        <v>0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42000</v>
      </c>
      <c r="AI255" s="41">
        <v>0</v>
      </c>
      <c r="AJ255" s="41">
        <v>0</v>
      </c>
      <c r="AK255" s="41">
        <v>0</v>
      </c>
      <c r="AL255" s="41">
        <v>0</v>
      </c>
      <c r="AM255" s="41">
        <v>1600</v>
      </c>
    </row>
    <row r="256" spans="1:39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44346</v>
      </c>
      <c r="V256" s="39">
        <v>20130107</v>
      </c>
      <c r="W256" s="40" t="s">
        <v>568</v>
      </c>
      <c r="X256" s="41" t="s">
        <v>1957</v>
      </c>
      <c r="Y256" s="41">
        <v>3303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468</v>
      </c>
    </row>
    <row r="257" spans="1:39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960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11047</v>
      </c>
      <c r="T257" s="30">
        <v>968</v>
      </c>
      <c r="V257" s="39">
        <v>20130118</v>
      </c>
      <c r="W257" s="40" t="s">
        <v>571</v>
      </c>
      <c r="X257" s="41" t="s">
        <v>1885</v>
      </c>
      <c r="Y257" s="41">
        <v>558610</v>
      </c>
      <c r="Z257" s="41">
        <v>648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2501</v>
      </c>
    </row>
    <row r="258" spans="1:39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31129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12750</v>
      </c>
      <c r="T258" s="30">
        <v>7727</v>
      </c>
      <c r="U258" s="30"/>
      <c r="V258" s="39">
        <v>20130207</v>
      </c>
      <c r="W258" s="40" t="s">
        <v>573</v>
      </c>
      <c r="X258" s="41" t="s">
        <v>1958</v>
      </c>
      <c r="Y258" s="41">
        <v>192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12554</v>
      </c>
    </row>
    <row r="259" spans="1:39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1176</v>
      </c>
      <c r="V259" s="39">
        <v>20130107</v>
      </c>
      <c r="W259" s="40" t="s">
        <v>575</v>
      </c>
      <c r="X259" s="41" t="s">
        <v>1959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782</v>
      </c>
    </row>
    <row r="260" spans="1:39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18928</v>
      </c>
      <c r="H260" s="30">
        <v>0</v>
      </c>
      <c r="I260" s="30">
        <v>0</v>
      </c>
      <c r="J260" s="30">
        <v>0</v>
      </c>
      <c r="K260" s="30">
        <v>0</v>
      </c>
      <c r="L260" s="30">
        <v>1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3</v>
      </c>
      <c r="T260" s="30">
        <v>7177</v>
      </c>
      <c r="V260" s="39">
        <v>20130107</v>
      </c>
      <c r="W260" s="40" t="s">
        <v>578</v>
      </c>
      <c r="X260" s="41" t="s">
        <v>1960</v>
      </c>
      <c r="Y260" s="41">
        <v>3099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51810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1635</v>
      </c>
      <c r="AM260" s="41">
        <v>0</v>
      </c>
    </row>
    <row r="261" spans="1:39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2600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3200</v>
      </c>
      <c r="Q261" s="30">
        <v>0</v>
      </c>
      <c r="R261" s="30">
        <v>0</v>
      </c>
      <c r="S261" s="30">
        <v>1440</v>
      </c>
      <c r="T261" s="30">
        <v>30</v>
      </c>
      <c r="V261" s="39">
        <v>20130107</v>
      </c>
      <c r="W261" s="40" t="s">
        <v>581</v>
      </c>
      <c r="X261" s="41" t="s">
        <v>1961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13465</v>
      </c>
      <c r="AG261" s="41">
        <v>0</v>
      </c>
      <c r="AH261" s="41">
        <v>0</v>
      </c>
      <c r="AI261" s="41">
        <v>0</v>
      </c>
      <c r="AJ261" s="41">
        <v>0</v>
      </c>
      <c r="AK261" s="41">
        <v>11656</v>
      </c>
      <c r="AL261" s="41">
        <v>0</v>
      </c>
      <c r="AM261" s="41">
        <v>0</v>
      </c>
    </row>
    <row r="262" spans="1:39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30851</v>
      </c>
      <c r="K262" s="30">
        <v>144308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11966</v>
      </c>
      <c r="T262" s="30">
        <v>11300</v>
      </c>
      <c r="V262" s="39">
        <v>20130107</v>
      </c>
      <c r="W262" s="40" t="s">
        <v>584</v>
      </c>
      <c r="X262" s="41" t="s">
        <v>1962</v>
      </c>
      <c r="Y262" s="41">
        <v>143119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492</v>
      </c>
    </row>
    <row r="263" spans="1:39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18</v>
      </c>
      <c r="G263" s="30">
        <v>210098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1884</v>
      </c>
      <c r="T263" s="30">
        <v>7020</v>
      </c>
      <c r="V263" s="39">
        <v>20130107</v>
      </c>
      <c r="W263" s="40" t="s">
        <v>587</v>
      </c>
      <c r="X263" s="41" t="s">
        <v>1798</v>
      </c>
      <c r="Y263" s="41">
        <v>7446</v>
      </c>
      <c r="Z263" s="41">
        <v>0</v>
      </c>
      <c r="AA263" s="41">
        <v>0</v>
      </c>
      <c r="AB263" s="41">
        <v>0</v>
      </c>
      <c r="AC263" s="41">
        <v>76700</v>
      </c>
      <c r="AD263" s="41">
        <v>0</v>
      </c>
      <c r="AE263" s="41">
        <v>0</v>
      </c>
      <c r="AF263" s="41">
        <v>2600</v>
      </c>
      <c r="AG263" s="41">
        <v>0</v>
      </c>
      <c r="AH263" s="41">
        <v>0</v>
      </c>
      <c r="AI263" s="41">
        <v>0</v>
      </c>
      <c r="AJ263" s="41">
        <v>0</v>
      </c>
      <c r="AK263" s="41">
        <v>0</v>
      </c>
      <c r="AL263" s="41">
        <v>0</v>
      </c>
      <c r="AM263" s="41">
        <v>1064</v>
      </c>
    </row>
    <row r="264" spans="1:39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496</v>
      </c>
      <c r="V264" s="39">
        <v>20130118</v>
      </c>
      <c r="W264" s="40" t="s">
        <v>589</v>
      </c>
      <c r="X264" s="41" t="s">
        <v>1963</v>
      </c>
      <c r="Y264" s="41">
        <v>2627</v>
      </c>
      <c r="Z264" s="41">
        <v>1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155476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s="41">
        <v>19840</v>
      </c>
      <c r="AM264" s="41">
        <v>1684</v>
      </c>
    </row>
    <row r="265" spans="1:39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20130118</v>
      </c>
      <c r="W265" s="40" t="s">
        <v>593</v>
      </c>
      <c r="X265" s="41" t="s">
        <v>1964</v>
      </c>
      <c r="Y265" s="41">
        <v>39397</v>
      </c>
      <c r="Z265" s="41">
        <v>0</v>
      </c>
      <c r="AA265" s="41">
        <v>0</v>
      </c>
      <c r="AB265" s="41">
        <v>0</v>
      </c>
      <c r="AC265" s="41">
        <v>35770</v>
      </c>
      <c r="AD265" s="41">
        <v>0</v>
      </c>
      <c r="AE265" s="41">
        <v>900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0</v>
      </c>
      <c r="AM265" s="41">
        <v>0</v>
      </c>
    </row>
    <row r="266" spans="1:39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6090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2700</v>
      </c>
      <c r="V266" s="39">
        <v>20130118</v>
      </c>
      <c r="W266" s="40" t="s">
        <v>596</v>
      </c>
      <c r="X266" s="41" t="s">
        <v>1965</v>
      </c>
      <c r="Y266" s="41">
        <v>0</v>
      </c>
      <c r="Z266" s="41">
        <v>0</v>
      </c>
      <c r="AA266" s="41">
        <v>0</v>
      </c>
      <c r="AB266" s="41">
        <v>960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8400</v>
      </c>
      <c r="AM266" s="41">
        <v>3574</v>
      </c>
    </row>
    <row r="267" spans="1:39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20130118</v>
      </c>
      <c r="W267" s="40" t="s">
        <v>599</v>
      </c>
      <c r="X267" s="41" t="s">
        <v>1966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712</v>
      </c>
    </row>
    <row r="268" spans="1:39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320</v>
      </c>
      <c r="T268" s="30">
        <v>1504</v>
      </c>
      <c r="U268" s="30"/>
      <c r="V268" s="39">
        <v>20130107</v>
      </c>
      <c r="W268" s="40" t="s">
        <v>602</v>
      </c>
      <c r="X268" s="41" t="s">
        <v>1967</v>
      </c>
      <c r="Y268" s="41">
        <v>50202</v>
      </c>
      <c r="Z268" s="41">
        <v>5000</v>
      </c>
      <c r="AA268" s="41">
        <v>2400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800</v>
      </c>
    </row>
    <row r="269" spans="1:39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20130107</v>
      </c>
      <c r="W269" s="40" t="s">
        <v>605</v>
      </c>
      <c r="X269" s="41" t="s">
        <v>1968</v>
      </c>
      <c r="Y269" s="41">
        <v>256722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30144</v>
      </c>
      <c r="AG269" s="41">
        <v>0</v>
      </c>
      <c r="AH269" s="41">
        <v>589</v>
      </c>
      <c r="AI269" s="41">
        <v>0</v>
      </c>
      <c r="AJ269" s="41">
        <v>0</v>
      </c>
      <c r="AK269" s="41">
        <v>0</v>
      </c>
      <c r="AL269" s="41">
        <v>33300</v>
      </c>
      <c r="AM269" s="41">
        <v>1125</v>
      </c>
    </row>
    <row r="270" spans="1:39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20130118</v>
      </c>
      <c r="W270" s="40" t="s">
        <v>611</v>
      </c>
      <c r="X270" s="41" t="s">
        <v>1969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1520</v>
      </c>
    </row>
    <row r="271" spans="1:39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2992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20130118</v>
      </c>
      <c r="W271" s="40" t="s">
        <v>614</v>
      </c>
      <c r="X271" s="41" t="s">
        <v>1970</v>
      </c>
      <c r="Y271" s="41">
        <v>322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1524</v>
      </c>
    </row>
    <row r="272" spans="1:39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46310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1752</v>
      </c>
      <c r="V272" s="39">
        <v>20130107</v>
      </c>
      <c r="W272" s="40" t="s">
        <v>617</v>
      </c>
      <c r="X272" s="41" t="s">
        <v>1971</v>
      </c>
      <c r="Y272" s="41">
        <v>0</v>
      </c>
      <c r="Z272" s="41">
        <v>0</v>
      </c>
      <c r="AA272" s="41">
        <v>0</v>
      </c>
      <c r="AB272" s="41">
        <v>0</v>
      </c>
      <c r="AC272" s="41">
        <v>3551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6088</v>
      </c>
    </row>
    <row r="273" spans="1:39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20130118</v>
      </c>
      <c r="W273" s="40" t="s">
        <v>620</v>
      </c>
      <c r="X273" s="41" t="s">
        <v>1972</v>
      </c>
      <c r="Y273" s="41">
        <v>0</v>
      </c>
      <c r="Z273" s="41">
        <v>4800</v>
      </c>
      <c r="AA273" s="41">
        <v>0</v>
      </c>
      <c r="AB273" s="41">
        <v>0</v>
      </c>
      <c r="AC273" s="41">
        <v>2142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1947</v>
      </c>
    </row>
    <row r="274" spans="1:39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88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20130118</v>
      </c>
      <c r="W274" s="40" t="s">
        <v>623</v>
      </c>
      <c r="X274" s="41" t="s">
        <v>1973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500</v>
      </c>
    </row>
    <row r="275" spans="1:39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20130207</v>
      </c>
      <c r="W275" s="40" t="s">
        <v>629</v>
      </c>
      <c r="X275" s="41" t="s">
        <v>1917</v>
      </c>
      <c r="Y275" s="41">
        <v>31000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23688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10824</v>
      </c>
    </row>
    <row r="276" spans="1:39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4284</v>
      </c>
      <c r="K276" s="30">
        <v>0</v>
      </c>
      <c r="L276" s="30">
        <v>0</v>
      </c>
      <c r="M276" s="30">
        <v>2908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5941</v>
      </c>
      <c r="V276" s="39">
        <v>20130107</v>
      </c>
      <c r="W276" s="40" t="s">
        <v>631</v>
      </c>
      <c r="X276" s="41" t="s">
        <v>1974</v>
      </c>
      <c r="Y276" s="41">
        <v>23489</v>
      </c>
      <c r="Z276" s="41">
        <v>0</v>
      </c>
      <c r="AA276" s="41">
        <v>0</v>
      </c>
      <c r="AB276" s="41">
        <v>468</v>
      </c>
      <c r="AC276" s="41">
        <v>4254</v>
      </c>
      <c r="AD276" s="41">
        <v>0</v>
      </c>
      <c r="AE276" s="41">
        <v>0</v>
      </c>
      <c r="AF276" s="41">
        <v>64640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603259</v>
      </c>
      <c r="AM276" s="41">
        <v>342</v>
      </c>
    </row>
    <row r="277" spans="1:39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6898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20130107</v>
      </c>
      <c r="W277" s="40" t="s">
        <v>633</v>
      </c>
      <c r="X277" s="41" t="s">
        <v>1975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61816</v>
      </c>
      <c r="AH277" s="41">
        <v>0</v>
      </c>
      <c r="AI277" s="41">
        <v>0</v>
      </c>
      <c r="AJ277" s="41">
        <v>0</v>
      </c>
      <c r="AK277" s="41">
        <v>10586</v>
      </c>
      <c r="AL277" s="41">
        <v>0</v>
      </c>
      <c r="AM277" s="41">
        <v>742</v>
      </c>
    </row>
    <row r="278" spans="1:39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20130107</v>
      </c>
      <c r="W278" s="40" t="s">
        <v>636</v>
      </c>
      <c r="X278" s="41" t="s">
        <v>1976</v>
      </c>
      <c r="Y278" s="41">
        <v>0</v>
      </c>
      <c r="Z278" s="41">
        <v>0</v>
      </c>
      <c r="AA278" s="41">
        <v>0</v>
      </c>
      <c r="AB278" s="41">
        <v>1380</v>
      </c>
      <c r="AC278" s="41">
        <v>0</v>
      </c>
      <c r="AD278" s="41">
        <v>0</v>
      </c>
      <c r="AE278" s="41">
        <v>0</v>
      </c>
      <c r="AF278" s="41">
        <v>113211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</row>
    <row r="279" spans="1:39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71946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20130107</v>
      </c>
      <c r="W279" s="40" t="s">
        <v>639</v>
      </c>
      <c r="X279" s="41" t="s">
        <v>1977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119913</v>
      </c>
      <c r="AG279" s="41">
        <v>0</v>
      </c>
      <c r="AH279" s="41">
        <v>0</v>
      </c>
      <c r="AI279" s="41">
        <v>0</v>
      </c>
      <c r="AJ279" s="41">
        <v>0</v>
      </c>
      <c r="AK279" s="41">
        <v>2505</v>
      </c>
      <c r="AL279" s="41">
        <v>0</v>
      </c>
      <c r="AM279" s="41">
        <v>0</v>
      </c>
    </row>
    <row r="280" spans="1:39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76586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11520</v>
      </c>
      <c r="T280" s="30">
        <v>0</v>
      </c>
      <c r="U280"/>
      <c r="V280" s="39">
        <v>20130107</v>
      </c>
      <c r="W280" s="40" t="s">
        <v>642</v>
      </c>
      <c r="X280" s="41" t="s">
        <v>1978</v>
      </c>
      <c r="Y280" s="41">
        <v>46765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4200</v>
      </c>
      <c r="AM280" s="41">
        <v>0</v>
      </c>
    </row>
    <row r="281" spans="1:39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296864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20130107</v>
      </c>
      <c r="W281" s="40" t="s">
        <v>645</v>
      </c>
      <c r="X281" s="41" t="s">
        <v>1979</v>
      </c>
      <c r="Y281" s="41">
        <v>4300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111005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528</v>
      </c>
    </row>
    <row r="282" spans="1:39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308793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20130107</v>
      </c>
      <c r="W282" s="40" t="s">
        <v>648</v>
      </c>
      <c r="X282" s="41" t="s">
        <v>1980</v>
      </c>
      <c r="Y282" s="41">
        <v>0</v>
      </c>
      <c r="Z282" s="41">
        <v>0</v>
      </c>
      <c r="AA282" s="41">
        <v>0</v>
      </c>
      <c r="AB282" s="41">
        <v>839</v>
      </c>
      <c r="AC282" s="41">
        <v>0</v>
      </c>
      <c r="AD282" s="41">
        <v>0</v>
      </c>
      <c r="AE282" s="41">
        <v>0</v>
      </c>
      <c r="AF282" s="41">
        <v>6612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1083</v>
      </c>
    </row>
    <row r="283" spans="1:39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1344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40182</v>
      </c>
      <c r="Q283" s="30">
        <v>0</v>
      </c>
      <c r="R283" s="30">
        <v>0</v>
      </c>
      <c r="S283" s="30">
        <v>0</v>
      </c>
      <c r="T283" s="30">
        <v>4790</v>
      </c>
      <c r="V283" s="39">
        <v>20130107</v>
      </c>
      <c r="W283" s="40" t="s">
        <v>651</v>
      </c>
      <c r="X283" s="41" t="s">
        <v>1981</v>
      </c>
      <c r="Y283" s="41">
        <v>143604</v>
      </c>
      <c r="Z283" s="41">
        <v>0</v>
      </c>
      <c r="AA283" s="41">
        <v>0</v>
      </c>
      <c r="AB283" s="41">
        <v>0</v>
      </c>
      <c r="AC283" s="41">
        <v>13442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</row>
    <row r="284" spans="1:39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20130107</v>
      </c>
      <c r="W284" s="40" t="s">
        <v>654</v>
      </c>
      <c r="X284" s="41" t="s">
        <v>1982</v>
      </c>
      <c r="Y284" s="41">
        <v>19847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</row>
    <row r="285" spans="1:39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32000</v>
      </c>
      <c r="L285" s="30">
        <v>0</v>
      </c>
      <c r="M285" s="30">
        <v>622273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383005</v>
      </c>
      <c r="T285" s="30">
        <v>0</v>
      </c>
      <c r="V285" s="39">
        <v>20130107</v>
      </c>
      <c r="W285" s="40" t="s">
        <v>657</v>
      </c>
      <c r="X285" s="41" t="s">
        <v>1983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7047</v>
      </c>
      <c r="AL285" s="41">
        <v>0</v>
      </c>
      <c r="AM285" s="41">
        <v>0</v>
      </c>
    </row>
    <row r="286" spans="1:39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4650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123450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435</v>
      </c>
      <c r="V286" s="39">
        <v>20130107</v>
      </c>
      <c r="W286" s="40" t="s">
        <v>660</v>
      </c>
      <c r="X286" s="41" t="s">
        <v>1984</v>
      </c>
      <c r="Y286" s="41">
        <v>1450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</row>
    <row r="287" spans="1:39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1759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20130107</v>
      </c>
      <c r="W287" s="40" t="s">
        <v>663</v>
      </c>
      <c r="X287" s="41" t="s">
        <v>1985</v>
      </c>
      <c r="Y287" s="41">
        <v>43041</v>
      </c>
      <c r="Z287" s="41">
        <v>25752</v>
      </c>
      <c r="AA287" s="41">
        <v>0</v>
      </c>
      <c r="AB287" s="41">
        <v>100</v>
      </c>
      <c r="AC287" s="41">
        <v>0</v>
      </c>
      <c r="AD287" s="41">
        <v>0</v>
      </c>
      <c r="AE287" s="41">
        <v>0</v>
      </c>
      <c r="AF287" s="41">
        <v>38604</v>
      </c>
      <c r="AG287" s="41">
        <v>29818</v>
      </c>
      <c r="AH287" s="41">
        <v>0</v>
      </c>
      <c r="AI287" s="41">
        <v>0</v>
      </c>
      <c r="AJ287" s="41">
        <v>0</v>
      </c>
      <c r="AK287" s="41">
        <v>9998</v>
      </c>
      <c r="AL287" s="41">
        <v>1200</v>
      </c>
      <c r="AM287" s="41">
        <v>2919</v>
      </c>
    </row>
    <row r="288" spans="1:39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99689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20130107</v>
      </c>
      <c r="W288" s="40" t="s">
        <v>667</v>
      </c>
      <c r="X288" s="41" t="s">
        <v>1986</v>
      </c>
      <c r="Y288" s="41">
        <v>336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</row>
    <row r="289" spans="1:39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79769</v>
      </c>
      <c r="V289" s="39">
        <v>20130118</v>
      </c>
      <c r="W289" s="40" t="s">
        <v>673</v>
      </c>
      <c r="X289" s="41" t="s">
        <v>1987</v>
      </c>
      <c r="Y289" s="41">
        <v>0</v>
      </c>
      <c r="Z289" s="41">
        <v>3856</v>
      </c>
      <c r="AA289" s="41">
        <v>0</v>
      </c>
      <c r="AB289" s="41">
        <v>0</v>
      </c>
      <c r="AC289" s="41">
        <v>27534</v>
      </c>
      <c r="AD289" s="41">
        <v>0</v>
      </c>
      <c r="AE289" s="41">
        <v>0</v>
      </c>
      <c r="AF289" s="41">
        <v>25703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</row>
    <row r="290" spans="1:39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4800</v>
      </c>
      <c r="T290" s="30">
        <v>1597</v>
      </c>
      <c r="V290" s="39">
        <v>20130107</v>
      </c>
      <c r="W290" s="40" t="s">
        <v>679</v>
      </c>
      <c r="X290" s="41" t="s">
        <v>1988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1">
        <v>0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799</v>
      </c>
    </row>
    <row r="291" spans="1:39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20130107</v>
      </c>
      <c r="W291" s="40" t="s">
        <v>682</v>
      </c>
      <c r="X291" s="41" t="s">
        <v>1989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1174</v>
      </c>
    </row>
    <row r="292" spans="1:39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20130107</v>
      </c>
      <c r="W292" s="40" t="s">
        <v>685</v>
      </c>
      <c r="X292" s="41" t="s">
        <v>1990</v>
      </c>
      <c r="Y292" s="41">
        <v>0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  <c r="AE292" s="41">
        <v>0</v>
      </c>
      <c r="AF292" s="41">
        <v>1</v>
      </c>
      <c r="AG292" s="41">
        <v>0</v>
      </c>
      <c r="AH292" s="41">
        <v>0</v>
      </c>
      <c r="AI292" s="41">
        <v>0</v>
      </c>
      <c r="AJ292" s="41">
        <v>0</v>
      </c>
      <c r="AK292" s="41">
        <v>0</v>
      </c>
      <c r="AL292" s="41">
        <v>0</v>
      </c>
      <c r="AM292" s="41">
        <v>0</v>
      </c>
    </row>
    <row r="293" spans="1:39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20130107</v>
      </c>
      <c r="W293" s="40" t="s">
        <v>688</v>
      </c>
      <c r="X293" s="41" t="s">
        <v>1991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11</v>
      </c>
    </row>
    <row r="294" spans="1:39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16250</v>
      </c>
      <c r="V294" s="39">
        <v>20130107</v>
      </c>
      <c r="W294" s="40" t="s">
        <v>691</v>
      </c>
      <c r="X294" s="41" t="s">
        <v>1992</v>
      </c>
      <c r="Y294" s="41">
        <v>10104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2928</v>
      </c>
      <c r="AM294" s="41">
        <v>1927</v>
      </c>
    </row>
    <row r="295" spans="1:39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3708</v>
      </c>
      <c r="T295" s="30">
        <v>2635</v>
      </c>
      <c r="V295" s="38" t="s">
        <v>1724</v>
      </c>
      <c r="W295" s="40" t="s">
        <v>697</v>
      </c>
      <c r="X295" s="41" t="s">
        <v>1993</v>
      </c>
      <c r="Y295" s="41">
        <v>13606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520</v>
      </c>
    </row>
    <row r="296" spans="1:39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6400</v>
      </c>
      <c r="U296"/>
      <c r="V296" s="39">
        <v>20130107</v>
      </c>
      <c r="W296" s="40" t="s">
        <v>700</v>
      </c>
      <c r="X296" s="41" t="s">
        <v>1994</v>
      </c>
      <c r="Y296" s="41">
        <v>0</v>
      </c>
      <c r="Z296" s="41">
        <v>14811</v>
      </c>
      <c r="AA296" s="41">
        <v>0</v>
      </c>
      <c r="AB296" s="41">
        <v>0</v>
      </c>
      <c r="AC296" s="41">
        <v>0</v>
      </c>
      <c r="AD296" s="41">
        <v>0</v>
      </c>
      <c r="AE296" s="41">
        <v>0</v>
      </c>
      <c r="AF296" s="41">
        <v>100845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v>1153</v>
      </c>
    </row>
    <row r="297" spans="1:39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20130118</v>
      </c>
      <c r="W297" s="40" t="s">
        <v>706</v>
      </c>
      <c r="X297" s="41" t="s">
        <v>1995</v>
      </c>
      <c r="Y297" s="41">
        <v>0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s="41">
        <v>0</v>
      </c>
      <c r="AM297" s="41">
        <v>248</v>
      </c>
    </row>
    <row r="298" spans="1:39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31588</v>
      </c>
      <c r="T298" s="30">
        <v>12188</v>
      </c>
      <c r="V298" s="39">
        <v>20130118</v>
      </c>
      <c r="W298" s="40" t="s">
        <v>709</v>
      </c>
      <c r="X298" s="41" t="s">
        <v>1996</v>
      </c>
      <c r="Y298" s="41">
        <v>84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0</v>
      </c>
      <c r="AM298" s="41">
        <v>0</v>
      </c>
    </row>
    <row r="299" spans="1:39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357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V299" s="39">
        <v>20130107</v>
      </c>
      <c r="W299" s="40" t="s">
        <v>712</v>
      </c>
      <c r="X299" s="41" t="s">
        <v>1997</v>
      </c>
      <c r="Y299" s="41">
        <v>9446</v>
      </c>
      <c r="Z299" s="41">
        <v>0</v>
      </c>
      <c r="AA299" s="41">
        <v>0</v>
      </c>
      <c r="AB299" s="41">
        <v>0</v>
      </c>
      <c r="AC299" s="41">
        <v>0</v>
      </c>
      <c r="AD299" s="41">
        <v>0</v>
      </c>
      <c r="AE299" s="41">
        <v>0</v>
      </c>
      <c r="AF299" s="41">
        <v>0</v>
      </c>
      <c r="AG299" s="41">
        <v>0</v>
      </c>
      <c r="AH299" s="41">
        <v>0</v>
      </c>
      <c r="AI299" s="41">
        <v>0</v>
      </c>
      <c r="AJ299" s="41">
        <v>0</v>
      </c>
      <c r="AK299" s="41">
        <v>0</v>
      </c>
      <c r="AL299" s="41">
        <v>0</v>
      </c>
      <c r="AM299" s="41">
        <v>4975</v>
      </c>
    </row>
    <row r="300" spans="1:39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V300" s="39">
        <v>20130107</v>
      </c>
      <c r="W300" s="40" t="s">
        <v>718</v>
      </c>
      <c r="X300" s="41" t="s">
        <v>1998</v>
      </c>
      <c r="Y300" s="41">
        <v>0</v>
      </c>
      <c r="Z300" s="41">
        <v>0</v>
      </c>
      <c r="AA300" s="41">
        <v>0</v>
      </c>
      <c r="AB300" s="41">
        <v>0</v>
      </c>
      <c r="AC300" s="41">
        <v>0</v>
      </c>
      <c r="AD300" s="41">
        <v>12050</v>
      </c>
      <c r="AE300" s="41">
        <v>0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182</v>
      </c>
    </row>
    <row r="301" spans="1:39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V301" s="39">
        <v>20130107</v>
      </c>
      <c r="W301" s="40" t="s">
        <v>721</v>
      </c>
      <c r="X301" s="41" t="s">
        <v>1999</v>
      </c>
      <c r="Y301" s="41">
        <v>0</v>
      </c>
      <c r="Z301" s="41">
        <v>17564</v>
      </c>
      <c r="AA301" s="41">
        <v>0</v>
      </c>
      <c r="AB301" s="41">
        <v>116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66</v>
      </c>
      <c r="AJ301" s="41">
        <v>0</v>
      </c>
      <c r="AK301" s="41">
        <v>0</v>
      </c>
      <c r="AL301" s="41">
        <v>16542</v>
      </c>
      <c r="AM301" s="41">
        <v>42103</v>
      </c>
    </row>
    <row r="302" spans="1:39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20130207</v>
      </c>
      <c r="W302" s="40" t="s">
        <v>727</v>
      </c>
      <c r="X302" s="41" t="s">
        <v>2000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391</v>
      </c>
    </row>
    <row r="303" spans="1:39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14560</v>
      </c>
      <c r="T303" s="30">
        <v>6174</v>
      </c>
      <c r="V303" s="39">
        <v>20130118</v>
      </c>
      <c r="W303" s="40" t="s">
        <v>733</v>
      </c>
      <c r="X303" s="41" t="s">
        <v>2001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0</v>
      </c>
      <c r="AK303" s="41">
        <v>0</v>
      </c>
      <c r="AL303" s="41">
        <v>0</v>
      </c>
      <c r="AM303" s="41">
        <v>429</v>
      </c>
    </row>
    <row r="304" spans="1:39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5000</v>
      </c>
      <c r="T304" s="30">
        <v>52134</v>
      </c>
      <c r="V304" s="39">
        <v>20130207</v>
      </c>
      <c r="W304" s="40" t="s">
        <v>739</v>
      </c>
      <c r="X304" s="41" t="s">
        <v>2002</v>
      </c>
      <c r="Y304" s="41">
        <v>0</v>
      </c>
      <c r="Z304" s="41">
        <v>0</v>
      </c>
      <c r="AA304" s="41">
        <v>0</v>
      </c>
      <c r="AB304" s="41">
        <v>0</v>
      </c>
      <c r="AC304" s="41">
        <v>17964</v>
      </c>
      <c r="AD304" s="41">
        <v>0</v>
      </c>
      <c r="AE304" s="41">
        <v>0</v>
      </c>
      <c r="AF304" s="41">
        <v>0</v>
      </c>
      <c r="AG304" s="41">
        <v>0</v>
      </c>
      <c r="AH304" s="41">
        <v>0</v>
      </c>
      <c r="AI304" s="41">
        <v>0</v>
      </c>
      <c r="AJ304" s="41">
        <v>0</v>
      </c>
      <c r="AK304" s="41">
        <v>0</v>
      </c>
      <c r="AL304" s="41">
        <v>0</v>
      </c>
      <c r="AM304" s="41">
        <v>3607</v>
      </c>
    </row>
    <row r="305" spans="1:39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2041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192</v>
      </c>
      <c r="V305" s="39">
        <v>20130107</v>
      </c>
      <c r="W305" s="40" t="s">
        <v>742</v>
      </c>
      <c r="X305" s="41" t="s">
        <v>2003</v>
      </c>
      <c r="Y305" s="41">
        <v>50602</v>
      </c>
      <c r="Z305" s="41">
        <v>0</v>
      </c>
      <c r="AA305" s="41">
        <v>0</v>
      </c>
      <c r="AB305" s="41">
        <v>0</v>
      </c>
      <c r="AC305" s="41">
        <v>2596</v>
      </c>
      <c r="AD305" s="41">
        <v>0</v>
      </c>
      <c r="AE305" s="41">
        <v>0</v>
      </c>
      <c r="AF305" s="41">
        <v>75882</v>
      </c>
      <c r="AG305" s="41">
        <v>0</v>
      </c>
      <c r="AH305" s="41">
        <v>3110</v>
      </c>
      <c r="AI305" s="41">
        <v>0</v>
      </c>
      <c r="AJ305" s="41">
        <v>0</v>
      </c>
      <c r="AK305" s="41">
        <v>0</v>
      </c>
      <c r="AL305" s="41">
        <v>0</v>
      </c>
      <c r="AM305" s="41">
        <v>607</v>
      </c>
    </row>
    <row r="306" spans="1:39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9">
        <v>20130107</v>
      </c>
      <c r="W306" s="40" t="s">
        <v>745</v>
      </c>
      <c r="X306" s="41" t="s">
        <v>2004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5400</v>
      </c>
      <c r="AJ306" s="41">
        <v>0</v>
      </c>
      <c r="AK306" s="41">
        <v>0</v>
      </c>
      <c r="AL306" s="41">
        <v>0</v>
      </c>
      <c r="AM306" s="41">
        <v>9</v>
      </c>
    </row>
    <row r="307" spans="1:39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31640</v>
      </c>
      <c r="V307" s="39">
        <v>20130207</v>
      </c>
      <c r="W307" s="40" t="s">
        <v>748</v>
      </c>
      <c r="X307" s="41" t="s">
        <v>2005</v>
      </c>
      <c r="Y307" s="41">
        <v>4832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147205</v>
      </c>
      <c r="AG307" s="41">
        <v>0</v>
      </c>
      <c r="AH307" s="41">
        <v>0</v>
      </c>
      <c r="AI307" s="41">
        <v>36000</v>
      </c>
      <c r="AJ307" s="41">
        <v>0</v>
      </c>
      <c r="AK307" s="41">
        <v>0</v>
      </c>
      <c r="AL307" s="41">
        <v>0</v>
      </c>
      <c r="AM307" s="41">
        <v>3116</v>
      </c>
    </row>
    <row r="308" spans="1:39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2574</v>
      </c>
      <c r="V308" s="39">
        <v>20130107</v>
      </c>
      <c r="W308" s="40" t="s">
        <v>751</v>
      </c>
      <c r="X308" s="41" t="s">
        <v>2006</v>
      </c>
      <c r="Y308" s="41">
        <v>2829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43208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352</v>
      </c>
    </row>
    <row r="309" spans="1:39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82567</v>
      </c>
      <c r="G309" s="30">
        <v>26838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39351</v>
      </c>
      <c r="T309" s="30">
        <v>11902</v>
      </c>
      <c r="V309" s="39">
        <v>20130107</v>
      </c>
      <c r="W309" s="40" t="s">
        <v>754</v>
      </c>
      <c r="X309" s="41" t="s">
        <v>2007</v>
      </c>
      <c r="Y309" s="41">
        <v>4020</v>
      </c>
      <c r="Z309" s="41">
        <v>9066</v>
      </c>
      <c r="AA309" s="41">
        <v>0</v>
      </c>
      <c r="AB309" s="41">
        <v>2100</v>
      </c>
      <c r="AC309" s="41">
        <v>0</v>
      </c>
      <c r="AD309" s="41">
        <v>0</v>
      </c>
      <c r="AE309" s="41">
        <v>0</v>
      </c>
      <c r="AF309" s="41">
        <v>2356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s="41">
        <v>41931</v>
      </c>
      <c r="AM309" s="41">
        <v>1272</v>
      </c>
    </row>
    <row r="310" spans="1:39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6200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6424</v>
      </c>
      <c r="T310" s="30">
        <v>10439</v>
      </c>
      <c r="V310" s="39">
        <v>20130107</v>
      </c>
      <c r="W310" s="40" t="s">
        <v>757</v>
      </c>
      <c r="X310" s="41" t="s">
        <v>2008</v>
      </c>
      <c r="Y310" s="41">
        <v>7277</v>
      </c>
      <c r="Z310" s="41">
        <v>0</v>
      </c>
      <c r="AA310" s="41">
        <v>0</v>
      </c>
      <c r="AB310" s="41">
        <v>0</v>
      </c>
      <c r="AC310" s="41">
        <v>0</v>
      </c>
      <c r="AD310" s="41">
        <v>0</v>
      </c>
      <c r="AE310" s="41">
        <v>0</v>
      </c>
      <c r="AF310" s="41">
        <v>30888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0</v>
      </c>
    </row>
    <row r="311" spans="1:39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20130207</v>
      </c>
      <c r="W311" s="40" t="s">
        <v>760</v>
      </c>
      <c r="X311" s="41" t="s">
        <v>2009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0</v>
      </c>
      <c r="AK311" s="41">
        <v>0</v>
      </c>
      <c r="AL311" s="41">
        <v>0</v>
      </c>
      <c r="AM311" s="41">
        <v>50012</v>
      </c>
    </row>
    <row r="312" spans="1:39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1900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21714</v>
      </c>
      <c r="V312" s="39">
        <v>20130107</v>
      </c>
      <c r="W312" s="40" t="s">
        <v>763</v>
      </c>
      <c r="X312" s="41" t="s">
        <v>2010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330</v>
      </c>
    </row>
    <row r="313" spans="1:39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2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4289</v>
      </c>
      <c r="V313" s="39">
        <v>20130118</v>
      </c>
      <c r="W313" s="40" t="s">
        <v>766</v>
      </c>
      <c r="X313" s="41" t="s">
        <v>2011</v>
      </c>
      <c r="Y313" s="41">
        <v>4085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325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</row>
    <row r="314" spans="1:39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7600</v>
      </c>
      <c r="T314" s="30">
        <v>4001</v>
      </c>
      <c r="U314" s="30"/>
      <c r="V314" s="39">
        <v>20130107</v>
      </c>
      <c r="W314" s="40" t="s">
        <v>772</v>
      </c>
      <c r="X314" s="41" t="s">
        <v>2012</v>
      </c>
      <c r="Y314" s="41">
        <v>1526</v>
      </c>
      <c r="Z314" s="41">
        <v>0</v>
      </c>
      <c r="AA314" s="41">
        <v>0</v>
      </c>
      <c r="AB314" s="41">
        <v>0</v>
      </c>
      <c r="AC314" s="41">
        <v>0</v>
      </c>
      <c r="AD314" s="41">
        <v>0</v>
      </c>
      <c r="AE314" s="41">
        <v>0</v>
      </c>
      <c r="AF314" s="41">
        <v>0</v>
      </c>
      <c r="AG314" s="41">
        <v>0</v>
      </c>
      <c r="AH314" s="41">
        <v>76</v>
      </c>
      <c r="AI314" s="41">
        <v>0</v>
      </c>
      <c r="AJ314" s="41">
        <v>0</v>
      </c>
      <c r="AK314" s="41">
        <v>0</v>
      </c>
      <c r="AL314" s="41">
        <v>10000</v>
      </c>
      <c r="AM314" s="41">
        <v>500</v>
      </c>
    </row>
    <row r="315" spans="1:39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45162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1120</v>
      </c>
      <c r="V315" s="39">
        <v>20130107</v>
      </c>
      <c r="W315" s="40" t="s">
        <v>775</v>
      </c>
      <c r="X315" s="41" t="s">
        <v>2013</v>
      </c>
      <c r="Y315" s="41">
        <v>0</v>
      </c>
      <c r="Z315" s="41">
        <v>0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279</v>
      </c>
    </row>
    <row r="316" spans="1:39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76165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9">
        <v>20130107</v>
      </c>
      <c r="W316" s="40" t="s">
        <v>781</v>
      </c>
      <c r="X316" s="41" t="s">
        <v>2014</v>
      </c>
      <c r="Y316" s="41">
        <v>0</v>
      </c>
      <c r="Z316" s="41">
        <v>0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</row>
    <row r="317" spans="1:39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34713</v>
      </c>
      <c r="G317" s="30">
        <v>42378</v>
      </c>
      <c r="H317" s="30">
        <v>0</v>
      </c>
      <c r="I317" s="30">
        <v>6496</v>
      </c>
      <c r="J317" s="30">
        <v>7580</v>
      </c>
      <c r="K317" s="30">
        <v>0</v>
      </c>
      <c r="L317" s="30">
        <v>0</v>
      </c>
      <c r="M317" s="30">
        <v>12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14376</v>
      </c>
      <c r="T317" s="30">
        <v>0</v>
      </c>
      <c r="U317" s="30"/>
      <c r="V317" s="39">
        <v>20130207</v>
      </c>
      <c r="W317" s="40" t="s">
        <v>784</v>
      </c>
      <c r="X317" s="41" t="s">
        <v>2015</v>
      </c>
      <c r="Y317" s="41">
        <v>4034</v>
      </c>
      <c r="Z317" s="41">
        <v>0</v>
      </c>
      <c r="AA317" s="41">
        <v>0</v>
      </c>
      <c r="AB317" s="41">
        <v>418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2464</v>
      </c>
    </row>
    <row r="318" spans="1:39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1600</v>
      </c>
      <c r="U318" s="30"/>
      <c r="V318" s="39">
        <v>20130107</v>
      </c>
      <c r="W318" s="40" t="s">
        <v>798</v>
      </c>
      <c r="X318" s="41" t="s">
        <v>2016</v>
      </c>
      <c r="Y318" s="41">
        <v>0</v>
      </c>
      <c r="Z318" s="41">
        <v>0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0</v>
      </c>
      <c r="AL318" s="41">
        <v>2205</v>
      </c>
      <c r="AM318" s="41">
        <v>11</v>
      </c>
    </row>
    <row r="319" spans="1:39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468</v>
      </c>
      <c r="V319" s="39">
        <v>20130207</v>
      </c>
      <c r="W319" s="40" t="s">
        <v>804</v>
      </c>
      <c r="X319" s="41" t="s">
        <v>2017</v>
      </c>
      <c r="Y319" s="41">
        <v>0</v>
      </c>
      <c r="Z319" s="41">
        <v>0</v>
      </c>
      <c r="AA319" s="41">
        <v>0</v>
      </c>
      <c r="AB319" s="41">
        <v>0</v>
      </c>
      <c r="AC319" s="41">
        <v>0</v>
      </c>
      <c r="AD319" s="41">
        <v>0</v>
      </c>
      <c r="AE319" s="41">
        <v>0</v>
      </c>
      <c r="AF319" s="41">
        <v>124</v>
      </c>
      <c r="AG319" s="41">
        <v>0</v>
      </c>
      <c r="AH319" s="41">
        <v>0</v>
      </c>
      <c r="AI319" s="41">
        <v>0</v>
      </c>
      <c r="AJ319" s="41">
        <v>0</v>
      </c>
      <c r="AK319" s="41">
        <v>0</v>
      </c>
      <c r="AL319" s="41">
        <v>0</v>
      </c>
      <c r="AM319" s="41">
        <v>0</v>
      </c>
    </row>
    <row r="320" spans="1:39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558610</v>
      </c>
      <c r="G320" s="30">
        <v>648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2501</v>
      </c>
      <c r="V320" s="39">
        <v>20130107</v>
      </c>
      <c r="W320" s="40" t="s">
        <v>809</v>
      </c>
      <c r="X320" s="41" t="s">
        <v>2018</v>
      </c>
      <c r="Y320" s="41">
        <v>0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600</v>
      </c>
      <c r="AM320" s="41">
        <v>668</v>
      </c>
    </row>
    <row r="321" spans="1:39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12554</v>
      </c>
      <c r="V321" s="39">
        <v>20130107</v>
      </c>
      <c r="W321" s="40" t="s">
        <v>812</v>
      </c>
      <c r="X321" s="41" t="s">
        <v>2019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512</v>
      </c>
    </row>
    <row r="322" spans="1:39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782</v>
      </c>
      <c r="V322" s="39">
        <v>20130107</v>
      </c>
      <c r="W322" s="40" t="s">
        <v>814</v>
      </c>
      <c r="X322" s="41" t="s">
        <v>2020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  <c r="AL322" s="41">
        <v>0</v>
      </c>
      <c r="AM322" s="41">
        <v>3</v>
      </c>
    </row>
    <row r="323" spans="1:39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3099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1635</v>
      </c>
      <c r="T323" s="30">
        <v>0</v>
      </c>
      <c r="V323" s="39">
        <v>20130118</v>
      </c>
      <c r="W323" s="40" t="s">
        <v>817</v>
      </c>
      <c r="X323" s="41" t="s">
        <v>2021</v>
      </c>
      <c r="Y323" s="41">
        <v>0</v>
      </c>
      <c r="Z323" s="41">
        <v>600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127855</v>
      </c>
      <c r="AI323" s="41">
        <v>0</v>
      </c>
      <c r="AJ323" s="41">
        <v>0</v>
      </c>
      <c r="AK323" s="41">
        <v>0</v>
      </c>
      <c r="AL323" s="41">
        <v>3960</v>
      </c>
      <c r="AM323" s="41">
        <v>17990</v>
      </c>
    </row>
    <row r="324" spans="1:39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13465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20130118</v>
      </c>
      <c r="W324" s="40" t="s">
        <v>820</v>
      </c>
      <c r="X324" s="41" t="s">
        <v>2022</v>
      </c>
      <c r="Y324" s="41">
        <v>8690</v>
      </c>
      <c r="Z324" s="41">
        <v>0</v>
      </c>
      <c r="AA324" s="41">
        <v>0</v>
      </c>
      <c r="AB324" s="41">
        <v>0</v>
      </c>
      <c r="AC324" s="41">
        <v>746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768</v>
      </c>
      <c r="AM324" s="41">
        <v>21712</v>
      </c>
    </row>
    <row r="325" spans="1:39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143119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492</v>
      </c>
      <c r="U325" s="30"/>
      <c r="V325" s="39">
        <v>20130118</v>
      </c>
      <c r="W325" s="40" t="s">
        <v>823</v>
      </c>
      <c r="X325" s="41" t="s">
        <v>2023</v>
      </c>
      <c r="Y325" s="41">
        <v>23371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700</v>
      </c>
    </row>
    <row r="326" spans="1:39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7446</v>
      </c>
      <c r="G326" s="30">
        <v>0</v>
      </c>
      <c r="H326" s="30">
        <v>0</v>
      </c>
      <c r="I326" s="30">
        <v>0</v>
      </c>
      <c r="J326" s="30">
        <v>76700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1064</v>
      </c>
      <c r="V326" s="39">
        <v>20130207</v>
      </c>
      <c r="W326" s="40" t="s">
        <v>827</v>
      </c>
      <c r="X326" s="41" t="s">
        <v>2024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664</v>
      </c>
    </row>
    <row r="327" spans="1:39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2627</v>
      </c>
      <c r="G327" s="30">
        <v>1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155476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19840</v>
      </c>
      <c r="T327" s="30">
        <v>1684</v>
      </c>
      <c r="V327" s="39">
        <v>20130207</v>
      </c>
      <c r="W327" s="40" t="s">
        <v>833</v>
      </c>
      <c r="X327" s="41" t="s">
        <v>2025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694</v>
      </c>
    </row>
    <row r="328" spans="1:39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39397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900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20130107</v>
      </c>
      <c r="W328" s="40" t="s">
        <v>836</v>
      </c>
      <c r="X328" s="41" t="s">
        <v>2026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1727</v>
      </c>
    </row>
    <row r="329" spans="1:39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960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8400</v>
      </c>
      <c r="T329" s="30">
        <v>3574</v>
      </c>
      <c r="V329" s="39">
        <v>20130107</v>
      </c>
      <c r="W329" s="40" t="s">
        <v>839</v>
      </c>
      <c r="X329" s="41" t="s">
        <v>2027</v>
      </c>
      <c r="Y329" s="41">
        <v>9475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46513</v>
      </c>
      <c r="AG329" s="41">
        <v>0</v>
      </c>
      <c r="AH329" s="41">
        <v>4400</v>
      </c>
      <c r="AI329" s="41">
        <v>0</v>
      </c>
      <c r="AJ329" s="41">
        <v>0</v>
      </c>
      <c r="AK329" s="41">
        <v>0</v>
      </c>
      <c r="AL329" s="41">
        <v>0</v>
      </c>
      <c r="AM329" s="41">
        <v>0</v>
      </c>
    </row>
    <row r="330" spans="1:39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712</v>
      </c>
      <c r="U330" s="30"/>
      <c r="V330" s="39">
        <v>20130207</v>
      </c>
      <c r="W330" s="40" t="s">
        <v>845</v>
      </c>
      <c r="X330" s="41" t="s">
        <v>2028</v>
      </c>
      <c r="Y330" s="41">
        <v>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18895</v>
      </c>
    </row>
    <row r="331" spans="1:39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50202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20130207</v>
      </c>
      <c r="W331" s="40" t="s">
        <v>848</v>
      </c>
      <c r="X331" s="41" t="s">
        <v>2029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4389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3710</v>
      </c>
    </row>
    <row r="332" spans="1:39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256722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30144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33300</v>
      </c>
      <c r="T332" s="30">
        <v>1125</v>
      </c>
      <c r="V332" s="39">
        <v>20130107</v>
      </c>
      <c r="W332" s="40" t="s">
        <v>851</v>
      </c>
      <c r="X332" s="41" t="s">
        <v>2030</v>
      </c>
      <c r="Y332" s="41">
        <v>0</v>
      </c>
      <c r="Z332" s="41">
        <v>0</v>
      </c>
      <c r="AA332" s="41">
        <v>0</v>
      </c>
      <c r="AB332" s="41">
        <v>3360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</row>
    <row r="333" spans="1:39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20130107</v>
      </c>
      <c r="W333" s="40" t="s">
        <v>854</v>
      </c>
      <c r="X333" s="41" t="s">
        <v>2031</v>
      </c>
      <c r="Y333" s="41">
        <v>136</v>
      </c>
      <c r="Z333" s="41">
        <v>2880</v>
      </c>
      <c r="AA333" s="41">
        <v>0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</row>
    <row r="334" spans="1:39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20121207</v>
      </c>
      <c r="W334" s="40" t="s">
        <v>857</v>
      </c>
      <c r="X334" s="41" t="s">
        <v>2032</v>
      </c>
      <c r="Y334" s="41">
        <v>336849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20000</v>
      </c>
      <c r="AI334" s="41">
        <v>0</v>
      </c>
      <c r="AJ334" s="41">
        <v>0</v>
      </c>
      <c r="AK334" s="41">
        <v>0</v>
      </c>
      <c r="AL334" s="41">
        <v>0</v>
      </c>
      <c r="AM334" s="41">
        <v>0</v>
      </c>
    </row>
    <row r="335" spans="1:39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1524</v>
      </c>
      <c r="V335" s="39">
        <v>20130107</v>
      </c>
      <c r="W335" s="40" t="s">
        <v>860</v>
      </c>
      <c r="X335" s="41" t="s">
        <v>2033</v>
      </c>
      <c r="Y335" s="41">
        <v>11821</v>
      </c>
      <c r="Z335" s="41">
        <v>0</v>
      </c>
      <c r="AA335" s="41">
        <v>0</v>
      </c>
      <c r="AB335" s="41">
        <v>0</v>
      </c>
      <c r="AC335" s="41">
        <v>4033</v>
      </c>
      <c r="AD335" s="41">
        <v>0</v>
      </c>
      <c r="AE335" s="41">
        <v>0</v>
      </c>
      <c r="AF335" s="41">
        <v>9979</v>
      </c>
      <c r="AG335" s="41">
        <v>0</v>
      </c>
      <c r="AH335" s="41">
        <v>0</v>
      </c>
      <c r="AI335" s="41">
        <v>9577</v>
      </c>
      <c r="AJ335" s="41">
        <v>0</v>
      </c>
      <c r="AK335" s="41">
        <v>0</v>
      </c>
      <c r="AL335" s="41">
        <v>0</v>
      </c>
      <c r="AM335" s="41">
        <v>2</v>
      </c>
    </row>
    <row r="336" spans="1:39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3551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6088</v>
      </c>
      <c r="V336" s="39">
        <v>20130107</v>
      </c>
      <c r="W336" s="40" t="s">
        <v>863</v>
      </c>
      <c r="X336" s="41" t="s">
        <v>2034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4766</v>
      </c>
    </row>
    <row r="337" spans="1:39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2142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1947</v>
      </c>
      <c r="V337" s="39">
        <v>20130107</v>
      </c>
      <c r="W337" s="40" t="s">
        <v>866</v>
      </c>
      <c r="X337" s="41" t="s">
        <v>2035</v>
      </c>
      <c r="Y337" s="41">
        <v>8063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19625</v>
      </c>
    </row>
    <row r="338" spans="1:39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9">
        <v>20130118</v>
      </c>
      <c r="W338" s="40" t="s">
        <v>869</v>
      </c>
      <c r="X338" s="41" t="s">
        <v>2036</v>
      </c>
      <c r="Y338" s="41">
        <v>9373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</row>
    <row r="339" spans="1:39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20130107</v>
      </c>
      <c r="W339" s="40" t="s">
        <v>872</v>
      </c>
      <c r="X339" s="41" t="s">
        <v>2037</v>
      </c>
      <c r="Y339" s="41">
        <v>0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  <c r="AE339" s="41">
        <v>0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65559</v>
      </c>
      <c r="AL339" s="41">
        <v>0</v>
      </c>
      <c r="AM339" s="41">
        <v>0</v>
      </c>
    </row>
    <row r="340" spans="1:39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31000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10824</v>
      </c>
      <c r="V340" s="39">
        <v>20130107</v>
      </c>
      <c r="W340" s="40" t="s">
        <v>875</v>
      </c>
      <c r="X340" s="41" t="s">
        <v>2038</v>
      </c>
      <c r="Y340" s="41">
        <v>0</v>
      </c>
      <c r="Z340" s="41">
        <v>0</v>
      </c>
      <c r="AA340" s="41">
        <v>0</v>
      </c>
      <c r="AB340" s="41">
        <v>3581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4596</v>
      </c>
    </row>
    <row r="341" spans="1:39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23489</v>
      </c>
      <c r="G341" s="30">
        <v>0</v>
      </c>
      <c r="H341" s="30">
        <v>0</v>
      </c>
      <c r="I341" s="30">
        <v>468</v>
      </c>
      <c r="J341" s="30">
        <v>4254</v>
      </c>
      <c r="K341" s="30">
        <v>0</v>
      </c>
      <c r="L341" s="30">
        <v>0</v>
      </c>
      <c r="M341" s="30">
        <v>64640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603259</v>
      </c>
      <c r="T341" s="30">
        <v>342</v>
      </c>
      <c r="V341" s="39">
        <v>20130207</v>
      </c>
      <c r="W341" s="40" t="s">
        <v>887</v>
      </c>
      <c r="X341" s="41" t="s">
        <v>2039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13890</v>
      </c>
    </row>
    <row r="342" spans="1:39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10586</v>
      </c>
      <c r="S342" s="30">
        <v>0</v>
      </c>
      <c r="T342" s="30">
        <v>742</v>
      </c>
      <c r="V342" s="39">
        <v>20130107</v>
      </c>
      <c r="W342" s="40" t="s">
        <v>890</v>
      </c>
      <c r="X342" s="41" t="s">
        <v>2040</v>
      </c>
      <c r="Y342" s="41">
        <v>6711</v>
      </c>
      <c r="Z342" s="41">
        <v>0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528</v>
      </c>
      <c r="AK342" s="41">
        <v>0</v>
      </c>
      <c r="AL342" s="41">
        <v>0</v>
      </c>
      <c r="AM342" s="41">
        <v>0</v>
      </c>
    </row>
    <row r="343" spans="1:39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1380</v>
      </c>
      <c r="J343" s="30">
        <v>0</v>
      </c>
      <c r="K343" s="30">
        <v>0</v>
      </c>
      <c r="L343" s="30">
        <v>0</v>
      </c>
      <c r="M343" s="30">
        <v>113211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20130118</v>
      </c>
      <c r="W343" s="40" t="s">
        <v>893</v>
      </c>
      <c r="X343" s="41" t="s">
        <v>2041</v>
      </c>
      <c r="Y343" s="41">
        <v>19850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</row>
    <row r="344" spans="1:39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119913</v>
      </c>
      <c r="N344" s="30">
        <v>0</v>
      </c>
      <c r="O344" s="30">
        <v>0</v>
      </c>
      <c r="P344" s="30">
        <v>0</v>
      </c>
      <c r="Q344" s="30">
        <v>0</v>
      </c>
      <c r="R344" s="30">
        <v>2505</v>
      </c>
      <c r="S344" s="30">
        <v>0</v>
      </c>
      <c r="T344" s="30">
        <v>0</v>
      </c>
      <c r="U344" s="30"/>
      <c r="V344" s="39">
        <v>20130107</v>
      </c>
      <c r="W344" s="40" t="s">
        <v>896</v>
      </c>
      <c r="X344" s="41" t="s">
        <v>2042</v>
      </c>
      <c r="Y344" s="41">
        <v>4130</v>
      </c>
      <c r="Z344" s="41">
        <v>0</v>
      </c>
      <c r="AA344" s="41">
        <v>0</v>
      </c>
      <c r="AB344" s="41">
        <v>0</v>
      </c>
      <c r="AC344" s="41">
        <v>27082</v>
      </c>
      <c r="AD344" s="41">
        <v>0</v>
      </c>
      <c r="AE344" s="41">
        <v>0</v>
      </c>
      <c r="AF344" s="41">
        <v>21177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140</v>
      </c>
    </row>
    <row r="345" spans="1:39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46765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9">
        <v>20130107</v>
      </c>
      <c r="W345" s="40" t="s">
        <v>902</v>
      </c>
      <c r="X345" s="41" t="s">
        <v>2043</v>
      </c>
      <c r="Y345" s="41">
        <v>0</v>
      </c>
      <c r="Z345" s="41">
        <v>0</v>
      </c>
      <c r="AA345" s="41">
        <v>0</v>
      </c>
      <c r="AB345" s="41">
        <v>2700</v>
      </c>
      <c r="AC345" s="41">
        <v>0</v>
      </c>
      <c r="AD345" s="41">
        <v>0</v>
      </c>
      <c r="AE345" s="41">
        <v>0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168</v>
      </c>
    </row>
    <row r="346" spans="1:39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4300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111005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528</v>
      </c>
      <c r="V346" s="39">
        <v>20130107</v>
      </c>
      <c r="W346" s="40" t="s">
        <v>905</v>
      </c>
      <c r="X346" s="41" t="s">
        <v>2044</v>
      </c>
      <c r="Y346" s="41">
        <v>0</v>
      </c>
      <c r="Z346" s="41">
        <v>16062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4275</v>
      </c>
      <c r="AJ346" s="41">
        <v>0</v>
      </c>
      <c r="AK346" s="41">
        <v>0</v>
      </c>
      <c r="AL346" s="41">
        <v>2100</v>
      </c>
      <c r="AM346" s="41">
        <v>6918</v>
      </c>
    </row>
    <row r="347" spans="1:39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839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1083</v>
      </c>
      <c r="U347" s="30"/>
      <c r="V347" s="39">
        <v>20130118</v>
      </c>
      <c r="W347" s="40" t="s">
        <v>908</v>
      </c>
      <c r="X347" s="41" t="s">
        <v>2045</v>
      </c>
      <c r="Y347" s="41">
        <v>1440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0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</row>
    <row r="348" spans="1:39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143604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20130107</v>
      </c>
      <c r="W348" s="40" t="s">
        <v>914</v>
      </c>
      <c r="X348" s="41" t="s">
        <v>2046</v>
      </c>
      <c r="Y348" s="41">
        <v>2945</v>
      </c>
      <c r="Z348" s="41">
        <v>277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198</v>
      </c>
      <c r="AG348" s="41">
        <v>0</v>
      </c>
      <c r="AH348" s="41">
        <v>0</v>
      </c>
      <c r="AI348" s="41">
        <v>0</v>
      </c>
      <c r="AJ348" s="41">
        <v>0</v>
      </c>
      <c r="AK348" s="41">
        <v>0</v>
      </c>
      <c r="AL348" s="41">
        <v>0</v>
      </c>
      <c r="AM348" s="41">
        <v>2208</v>
      </c>
    </row>
    <row r="349" spans="1:39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19847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20130107</v>
      </c>
      <c r="W349" s="40" t="s">
        <v>917</v>
      </c>
      <c r="X349" s="41" t="s">
        <v>2047</v>
      </c>
      <c r="Y349" s="41">
        <v>0</v>
      </c>
      <c r="Z349" s="41">
        <v>1489</v>
      </c>
      <c r="AA349" s="41">
        <v>0</v>
      </c>
      <c r="AB349" s="41">
        <v>0</v>
      </c>
      <c r="AC349" s="41">
        <v>0</v>
      </c>
      <c r="AD349" s="41">
        <v>0</v>
      </c>
      <c r="AE349" s="41">
        <v>0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3930</v>
      </c>
    </row>
    <row r="350" spans="1:39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7047</v>
      </c>
      <c r="S350" s="30">
        <v>0</v>
      </c>
      <c r="T350" s="30">
        <v>0</v>
      </c>
      <c r="U350" s="30"/>
      <c r="V350" s="39">
        <v>20130107</v>
      </c>
      <c r="W350" s="40" t="s">
        <v>920</v>
      </c>
      <c r="X350" s="41" t="s">
        <v>2048</v>
      </c>
      <c r="Y350" s="41">
        <v>0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2145</v>
      </c>
    </row>
    <row r="351" spans="1:39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20130107</v>
      </c>
      <c r="W351" s="40" t="s">
        <v>923</v>
      </c>
      <c r="X351" s="41" t="s">
        <v>2049</v>
      </c>
      <c r="Y351" s="41">
        <v>0</v>
      </c>
      <c r="Z351" s="41">
        <v>0</v>
      </c>
      <c r="AA351" s="41">
        <v>0</v>
      </c>
      <c r="AB351" s="41">
        <v>0</v>
      </c>
      <c r="AC351" s="41">
        <v>0</v>
      </c>
      <c r="AD351" s="41">
        <v>0</v>
      </c>
      <c r="AE351" s="41">
        <v>0</v>
      </c>
      <c r="AF351" s="41">
        <v>121460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</row>
    <row r="352" spans="1:39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43041</v>
      </c>
      <c r="G352" s="30">
        <v>25752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38604</v>
      </c>
      <c r="N352" s="30">
        <v>29818</v>
      </c>
      <c r="O352" s="30">
        <v>0</v>
      </c>
      <c r="P352" s="30">
        <v>0</v>
      </c>
      <c r="Q352" s="30">
        <v>0</v>
      </c>
      <c r="R352" s="30">
        <v>9998</v>
      </c>
      <c r="S352" s="30">
        <v>1200</v>
      </c>
      <c r="T352" s="30">
        <v>2919</v>
      </c>
      <c r="V352" s="39">
        <v>20130107</v>
      </c>
      <c r="W352" s="40" t="s">
        <v>926</v>
      </c>
      <c r="X352" s="41" t="s">
        <v>2050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554</v>
      </c>
    </row>
    <row r="353" spans="1:39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20130118</v>
      </c>
      <c r="W353" s="40" t="s">
        <v>929</v>
      </c>
      <c r="X353" s="41" t="s">
        <v>2051</v>
      </c>
      <c r="Y353" s="41">
        <v>9168</v>
      </c>
      <c r="Z353" s="41">
        <v>10843</v>
      </c>
      <c r="AA353" s="41">
        <v>0</v>
      </c>
      <c r="AB353" s="41">
        <v>0</v>
      </c>
      <c r="AC353" s="41">
        <v>8630</v>
      </c>
      <c r="AD353" s="41">
        <v>0</v>
      </c>
      <c r="AE353" s="41">
        <v>0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7619</v>
      </c>
    </row>
    <row r="354" spans="1:39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20130207</v>
      </c>
      <c r="W354" s="40" t="s">
        <v>932</v>
      </c>
      <c r="X354" s="41" t="s">
        <v>2052</v>
      </c>
      <c r="Y354" s="41">
        <v>4226</v>
      </c>
      <c r="Z354" s="41">
        <v>0</v>
      </c>
      <c r="AA354" s="41">
        <v>8500</v>
      </c>
      <c r="AB354" s="41">
        <v>0</v>
      </c>
      <c r="AC354" s="41">
        <v>0</v>
      </c>
      <c r="AD354" s="41">
        <v>29</v>
      </c>
      <c r="AE354" s="41">
        <v>1344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2820</v>
      </c>
    </row>
    <row r="355" spans="1:39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25703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20130207</v>
      </c>
      <c r="W355" s="40" t="s">
        <v>938</v>
      </c>
      <c r="X355" s="41" t="s">
        <v>1798</v>
      </c>
      <c r="Y355" s="41">
        <v>37739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  <c r="AE355" s="41">
        <v>0</v>
      </c>
      <c r="AF355" s="41">
        <v>0</v>
      </c>
      <c r="AG355" s="41">
        <v>0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1650</v>
      </c>
    </row>
    <row r="356" spans="1:39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20130107</v>
      </c>
      <c r="W356" s="40" t="s">
        <v>940</v>
      </c>
      <c r="X356" s="41" t="s">
        <v>2053</v>
      </c>
      <c r="Y356" s="41">
        <v>0</v>
      </c>
      <c r="Z356" s="41">
        <v>2946</v>
      </c>
      <c r="AA356" s="41">
        <v>0</v>
      </c>
      <c r="AB356" s="41">
        <v>0</v>
      </c>
      <c r="AC356" s="41">
        <v>0</v>
      </c>
      <c r="AD356" s="41">
        <v>0</v>
      </c>
      <c r="AE356" s="41">
        <v>0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</row>
    <row r="357" spans="1:39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799</v>
      </c>
      <c r="U357" s="30"/>
      <c r="V357" s="39">
        <v>20121207</v>
      </c>
      <c r="W357" s="40" t="s">
        <v>944</v>
      </c>
      <c r="X357" s="41" t="s">
        <v>2054</v>
      </c>
      <c r="Y357" s="41">
        <v>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0</v>
      </c>
      <c r="AJ357" s="41">
        <v>0</v>
      </c>
      <c r="AK357" s="41">
        <v>0</v>
      </c>
      <c r="AL357" s="41">
        <v>0</v>
      </c>
      <c r="AM357" s="41">
        <v>1</v>
      </c>
    </row>
    <row r="358" spans="1:39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9">
        <v>20130207</v>
      </c>
      <c r="W358" s="40" t="s">
        <v>950</v>
      </c>
      <c r="X358" s="41" t="s">
        <v>2055</v>
      </c>
      <c r="Y358" s="41">
        <v>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0</v>
      </c>
      <c r="AG358" s="41">
        <v>0</v>
      </c>
      <c r="AH358" s="41">
        <v>0</v>
      </c>
      <c r="AI358" s="41">
        <v>0</v>
      </c>
      <c r="AJ358" s="41">
        <v>0</v>
      </c>
      <c r="AK358" s="41">
        <v>0</v>
      </c>
      <c r="AL358" s="41">
        <v>0</v>
      </c>
      <c r="AM358" s="41">
        <v>268</v>
      </c>
    </row>
    <row r="359" spans="1:39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1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20130118</v>
      </c>
      <c r="W359" s="40" t="s">
        <v>953</v>
      </c>
      <c r="X359" s="41" t="s">
        <v>2056</v>
      </c>
      <c r="Y359" s="41">
        <v>3600</v>
      </c>
      <c r="Z359" s="41">
        <v>0</v>
      </c>
      <c r="AA359" s="41">
        <v>0</v>
      </c>
      <c r="AB359" s="41">
        <v>0</v>
      </c>
      <c r="AC359" s="41">
        <v>0</v>
      </c>
      <c r="AD359" s="41">
        <v>0</v>
      </c>
      <c r="AE359" s="41">
        <v>0</v>
      </c>
      <c r="AF359" s="41">
        <v>0</v>
      </c>
      <c r="AG359" s="41">
        <v>0</v>
      </c>
      <c r="AH359" s="41">
        <v>0</v>
      </c>
      <c r="AI359" s="41">
        <v>0</v>
      </c>
      <c r="AJ359" s="41">
        <v>0</v>
      </c>
      <c r="AK359" s="41">
        <v>0</v>
      </c>
      <c r="AL359" s="41">
        <v>0</v>
      </c>
      <c r="AM359" s="41">
        <v>11683</v>
      </c>
    </row>
    <row r="360" spans="1:39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11</v>
      </c>
      <c r="U360" s="30"/>
      <c r="V360" s="39">
        <v>20130107</v>
      </c>
      <c r="W360" s="40" t="s">
        <v>956</v>
      </c>
      <c r="X360" s="41" t="s">
        <v>2057</v>
      </c>
      <c r="Y360" s="41">
        <v>16164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  <c r="AL360" s="41">
        <v>0</v>
      </c>
      <c r="AM360" s="41">
        <v>0</v>
      </c>
    </row>
    <row r="361" spans="1:39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10104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2928</v>
      </c>
      <c r="T361" s="30">
        <v>1927</v>
      </c>
      <c r="V361" s="39">
        <v>20130107</v>
      </c>
      <c r="W361" s="40" t="s">
        <v>959</v>
      </c>
      <c r="X361" s="41" t="s">
        <v>2058</v>
      </c>
      <c r="Y361" s="41">
        <v>28812</v>
      </c>
      <c r="Z361" s="41">
        <v>20842</v>
      </c>
      <c r="AA361" s="41">
        <v>0</v>
      </c>
      <c r="AB361" s="41">
        <v>989</v>
      </c>
      <c r="AC361" s="41">
        <v>50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779</v>
      </c>
      <c r="AL361" s="41">
        <v>0</v>
      </c>
      <c r="AM361" s="41">
        <v>4868</v>
      </c>
    </row>
    <row r="362" spans="1:39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20121207</v>
      </c>
      <c r="W362" s="40" t="s">
        <v>962</v>
      </c>
      <c r="X362" s="41" t="s">
        <v>2059</v>
      </c>
      <c r="Y362" s="41">
        <v>89189</v>
      </c>
      <c r="Z362" s="41">
        <v>30339</v>
      </c>
      <c r="AA362" s="41">
        <v>0</v>
      </c>
      <c r="AB362" s="41">
        <v>0</v>
      </c>
      <c r="AC362" s="41">
        <v>13580</v>
      </c>
      <c r="AD362" s="41">
        <v>0</v>
      </c>
      <c r="AE362" s="41">
        <v>0</v>
      </c>
      <c r="AF362" s="41">
        <v>106548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44849</v>
      </c>
      <c r="AM362" s="41">
        <v>7452</v>
      </c>
    </row>
    <row r="363" spans="1:39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13606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20130118</v>
      </c>
      <c r="W363" s="40" t="s">
        <v>964</v>
      </c>
      <c r="X363" s="41" t="s">
        <v>2060</v>
      </c>
      <c r="Y363" s="41">
        <v>0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1</v>
      </c>
      <c r="AM363" s="41">
        <v>960</v>
      </c>
    </row>
    <row r="364" spans="1:39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14811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100845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9">
        <v>20130107</v>
      </c>
      <c r="W364" s="40" t="s">
        <v>967</v>
      </c>
      <c r="X364" s="41" t="s">
        <v>2061</v>
      </c>
      <c r="Y364" s="41">
        <v>0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0</v>
      </c>
      <c r="AG364" s="41">
        <v>0</v>
      </c>
      <c r="AH364" s="41">
        <v>0</v>
      </c>
      <c r="AI364" s="41">
        <v>0</v>
      </c>
      <c r="AJ364" s="41">
        <v>0</v>
      </c>
      <c r="AK364" s="41">
        <v>0</v>
      </c>
      <c r="AL364" s="41">
        <v>0</v>
      </c>
      <c r="AM364" s="41">
        <v>3</v>
      </c>
    </row>
    <row r="365" spans="1:39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20130107</v>
      </c>
      <c r="W365" s="40" t="s">
        <v>973</v>
      </c>
      <c r="X365" s="41" t="s">
        <v>2062</v>
      </c>
      <c r="Y365" s="41">
        <v>0</v>
      </c>
      <c r="Z365" s="41">
        <v>19792</v>
      </c>
      <c r="AA365" s="41">
        <v>0</v>
      </c>
      <c r="AB365" s="41">
        <v>4185</v>
      </c>
      <c r="AC365" s="41">
        <v>0</v>
      </c>
      <c r="AD365" s="41">
        <v>0</v>
      </c>
      <c r="AE365" s="41">
        <v>0</v>
      </c>
      <c r="AF365" s="41">
        <v>10656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4000</v>
      </c>
      <c r="AM365" s="41">
        <v>9812</v>
      </c>
    </row>
    <row r="366" spans="1:39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248</v>
      </c>
      <c r="U366" s="30"/>
      <c r="V366" s="38" t="s">
        <v>1724</v>
      </c>
      <c r="W366" s="40" t="s">
        <v>976</v>
      </c>
      <c r="X366" s="41" t="s">
        <v>2063</v>
      </c>
      <c r="Y366" s="41">
        <v>6690</v>
      </c>
      <c r="Z366" s="41">
        <v>3050</v>
      </c>
      <c r="AA366" s="41">
        <v>0</v>
      </c>
      <c r="AB366" s="41">
        <v>0</v>
      </c>
      <c r="AC366" s="41">
        <v>19753</v>
      </c>
      <c r="AD366" s="41">
        <v>0</v>
      </c>
      <c r="AE366" s="41">
        <v>0</v>
      </c>
      <c r="AF366" s="41">
        <v>0</v>
      </c>
      <c r="AG366" s="41">
        <v>0</v>
      </c>
      <c r="AH366" s="41">
        <v>0</v>
      </c>
      <c r="AI366" s="41">
        <v>0</v>
      </c>
      <c r="AJ366" s="41">
        <v>0</v>
      </c>
      <c r="AK366" s="41">
        <v>0</v>
      </c>
      <c r="AL366" s="41">
        <v>0</v>
      </c>
      <c r="AM366" s="41">
        <v>8722</v>
      </c>
    </row>
    <row r="367" spans="1:39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20130107</v>
      </c>
      <c r="W367" s="40" t="s">
        <v>982</v>
      </c>
      <c r="X367" s="41" t="s">
        <v>2064</v>
      </c>
      <c r="Y367" s="41">
        <v>28747</v>
      </c>
      <c r="Z367" s="41">
        <v>15075</v>
      </c>
      <c r="AA367" s="41">
        <v>0</v>
      </c>
      <c r="AB367" s="41">
        <v>0</v>
      </c>
      <c r="AC367" s="41">
        <v>13506</v>
      </c>
      <c r="AD367" s="41">
        <v>0</v>
      </c>
      <c r="AE367" s="41">
        <v>12600</v>
      </c>
      <c r="AF367" s="41">
        <v>326530</v>
      </c>
      <c r="AG367" s="41">
        <v>0</v>
      </c>
      <c r="AH367" s="41">
        <v>535816</v>
      </c>
      <c r="AI367" s="41">
        <v>0</v>
      </c>
      <c r="AJ367" s="41">
        <v>0</v>
      </c>
      <c r="AK367" s="41">
        <v>2649</v>
      </c>
      <c r="AL367" s="41">
        <v>14838</v>
      </c>
      <c r="AM367" s="41">
        <v>4089</v>
      </c>
    </row>
    <row r="368" spans="1:39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4975</v>
      </c>
      <c r="U368" s="30"/>
      <c r="V368" s="39">
        <v>20130107</v>
      </c>
      <c r="W368" s="40" t="s">
        <v>985</v>
      </c>
      <c r="X368" s="41" t="s">
        <v>2065</v>
      </c>
      <c r="Y368" s="41">
        <v>0</v>
      </c>
      <c r="Z368" s="41">
        <v>0</v>
      </c>
      <c r="AA368" s="41">
        <v>0</v>
      </c>
      <c r="AB368" s="41">
        <v>0</v>
      </c>
      <c r="AC368" s="41">
        <v>800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0</v>
      </c>
      <c r="AL368" s="41">
        <v>0</v>
      </c>
      <c r="AM368" s="41">
        <v>589</v>
      </c>
    </row>
    <row r="369" spans="1:39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20130107</v>
      </c>
      <c r="W369" s="40" t="s">
        <v>988</v>
      </c>
      <c r="X369" s="41" t="s">
        <v>2066</v>
      </c>
      <c r="Y369" s="41">
        <v>400</v>
      </c>
      <c r="Z369" s="41">
        <v>9605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26147</v>
      </c>
      <c r="AG369" s="41">
        <v>0</v>
      </c>
      <c r="AH369" s="41">
        <v>0</v>
      </c>
      <c r="AI369" s="41">
        <v>0</v>
      </c>
      <c r="AJ369" s="41">
        <v>0</v>
      </c>
      <c r="AK369" s="41">
        <v>0</v>
      </c>
      <c r="AL369" s="41">
        <v>0</v>
      </c>
      <c r="AM369" s="41">
        <v>0</v>
      </c>
    </row>
    <row r="370" spans="1:39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12050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182</v>
      </c>
      <c r="U370" s="30"/>
      <c r="V370" s="39">
        <v>20130118</v>
      </c>
      <c r="W370" s="40" t="s">
        <v>991</v>
      </c>
      <c r="X370" s="41" t="s">
        <v>2067</v>
      </c>
      <c r="Y370" s="41">
        <v>0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  <c r="AE370" s="41">
        <v>408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</row>
    <row r="371" spans="1:39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17564</v>
      </c>
      <c r="H371" s="30">
        <v>0</v>
      </c>
      <c r="I371" s="30">
        <v>116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16542</v>
      </c>
      <c r="T371" s="30">
        <v>42103</v>
      </c>
      <c r="U371" s="30"/>
      <c r="V371" s="39">
        <v>20130107</v>
      </c>
      <c r="W371" s="40" t="s">
        <v>994</v>
      </c>
      <c r="X371" s="41" t="s">
        <v>2068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4880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0</v>
      </c>
      <c r="AM371" s="41">
        <v>0</v>
      </c>
    </row>
    <row r="372" spans="1:39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20130107</v>
      </c>
      <c r="W372" s="40" t="s">
        <v>1000</v>
      </c>
      <c r="X372" s="41" t="s">
        <v>2013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6400</v>
      </c>
    </row>
    <row r="373" spans="1:39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391</v>
      </c>
      <c r="U373" s="30"/>
      <c r="V373" s="39">
        <v>20130118</v>
      </c>
      <c r="W373" s="40" t="s">
        <v>1002</v>
      </c>
      <c r="X373" s="41" t="s">
        <v>2069</v>
      </c>
      <c r="Y373" s="41">
        <v>0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  <c r="AL373" s="41">
        <v>0</v>
      </c>
      <c r="AM373" s="41">
        <v>1128</v>
      </c>
    </row>
    <row r="374" spans="1:39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20130118</v>
      </c>
      <c r="W374" s="40" t="s">
        <v>1008</v>
      </c>
      <c r="X374" s="41" t="s">
        <v>2070</v>
      </c>
      <c r="Y374" s="41">
        <v>2899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2400</v>
      </c>
      <c r="AM374" s="41">
        <v>6332</v>
      </c>
    </row>
    <row r="375" spans="1:39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429</v>
      </c>
      <c r="U375" s="30"/>
      <c r="V375" s="39">
        <v>20130107</v>
      </c>
      <c r="W375" s="40" t="s">
        <v>1011</v>
      </c>
      <c r="X375" s="41" t="s">
        <v>2071</v>
      </c>
      <c r="Y375" s="41">
        <v>3263</v>
      </c>
      <c r="Z375" s="41">
        <v>0</v>
      </c>
      <c r="AA375" s="41">
        <v>0</v>
      </c>
      <c r="AB375" s="41">
        <v>0</v>
      </c>
      <c r="AC375" s="41">
        <v>110</v>
      </c>
      <c r="AD375" s="41">
        <v>0</v>
      </c>
      <c r="AE375" s="41">
        <v>0</v>
      </c>
      <c r="AF375" s="41">
        <v>21718</v>
      </c>
      <c r="AG375" s="41">
        <v>0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1">
        <v>855</v>
      </c>
    </row>
    <row r="376" spans="1:39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20130107</v>
      </c>
      <c r="W376" s="40" t="s">
        <v>1014</v>
      </c>
      <c r="X376" s="41" t="s">
        <v>2072</v>
      </c>
      <c r="Y376" s="41">
        <v>0</v>
      </c>
      <c r="Z376" s="41">
        <v>0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0</v>
      </c>
      <c r="AG376" s="41">
        <v>0</v>
      </c>
      <c r="AH376" s="41">
        <v>0</v>
      </c>
      <c r="AI376" s="41">
        <v>0</v>
      </c>
      <c r="AJ376" s="41">
        <v>0</v>
      </c>
      <c r="AK376" s="41">
        <v>0</v>
      </c>
      <c r="AL376" s="41">
        <v>0</v>
      </c>
      <c r="AM376" s="41">
        <v>520</v>
      </c>
    </row>
    <row r="377" spans="1:39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3607</v>
      </c>
      <c r="U377" s="30"/>
      <c r="V377" s="39">
        <v>20130107</v>
      </c>
      <c r="W377" s="40" t="s">
        <v>1026</v>
      </c>
      <c r="X377" s="41" t="s">
        <v>2073</v>
      </c>
      <c r="Y377" s="41">
        <v>0</v>
      </c>
      <c r="Z377" s="41">
        <v>0</v>
      </c>
      <c r="AA377" s="41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0</v>
      </c>
      <c r="AM377" s="41">
        <v>1614</v>
      </c>
    </row>
    <row r="378" spans="1:39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50602</v>
      </c>
      <c r="G378" s="30">
        <v>0</v>
      </c>
      <c r="H378" s="30">
        <v>0</v>
      </c>
      <c r="I378" s="30">
        <v>0</v>
      </c>
      <c r="J378" s="30">
        <v>2596</v>
      </c>
      <c r="K378" s="30">
        <v>0</v>
      </c>
      <c r="L378" s="30">
        <v>0</v>
      </c>
      <c r="M378" s="30">
        <v>75882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607</v>
      </c>
      <c r="U378" s="30"/>
      <c r="V378" s="39">
        <v>20130207</v>
      </c>
      <c r="W378" s="40" t="s">
        <v>1029</v>
      </c>
      <c r="X378" s="41" t="s">
        <v>2074</v>
      </c>
      <c r="Y378" s="41">
        <v>14251</v>
      </c>
      <c r="Z378" s="41">
        <v>8096</v>
      </c>
      <c r="AA378" s="41">
        <v>0</v>
      </c>
      <c r="AB378" s="41">
        <v>0</v>
      </c>
      <c r="AC378" s="41">
        <v>833</v>
      </c>
      <c r="AD378" s="41">
        <v>0</v>
      </c>
      <c r="AE378" s="41">
        <v>0</v>
      </c>
      <c r="AF378" s="41">
        <v>93776</v>
      </c>
      <c r="AG378" s="41">
        <v>0</v>
      </c>
      <c r="AH378" s="41">
        <v>0</v>
      </c>
      <c r="AI378" s="41">
        <v>0</v>
      </c>
      <c r="AJ378" s="41">
        <v>0</v>
      </c>
      <c r="AK378" s="41">
        <v>1</v>
      </c>
      <c r="AL378" s="41">
        <v>0</v>
      </c>
      <c r="AM378" s="41">
        <v>16646</v>
      </c>
    </row>
    <row r="379" spans="1:39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5400</v>
      </c>
      <c r="Q379" s="30">
        <v>0</v>
      </c>
      <c r="R379" s="30">
        <v>0</v>
      </c>
      <c r="S379" s="30">
        <v>0</v>
      </c>
      <c r="T379" s="30">
        <v>9</v>
      </c>
      <c r="U379" s="30"/>
      <c r="V379" s="39">
        <v>20130207</v>
      </c>
      <c r="W379" s="40" t="s">
        <v>1032</v>
      </c>
      <c r="X379" s="41" t="s">
        <v>2075</v>
      </c>
      <c r="Y379" s="41">
        <v>0</v>
      </c>
      <c r="Z379" s="41">
        <v>0</v>
      </c>
      <c r="AA379" s="41">
        <v>0</v>
      </c>
      <c r="AB379" s="41">
        <v>0</v>
      </c>
      <c r="AC379" s="41">
        <v>0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  <c r="AL379" s="41">
        <v>0</v>
      </c>
      <c r="AM379" s="41">
        <v>167</v>
      </c>
    </row>
    <row r="380" spans="1:39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147205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3116</v>
      </c>
      <c r="U380" s="30"/>
      <c r="V380" s="39">
        <v>20130107</v>
      </c>
      <c r="W380" s="40" t="s">
        <v>1035</v>
      </c>
      <c r="X380" s="41" t="s">
        <v>2076</v>
      </c>
      <c r="Y380" s="41">
        <v>0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1">
        <v>0</v>
      </c>
      <c r="AH380" s="41">
        <v>0</v>
      </c>
      <c r="AI380" s="41">
        <v>0</v>
      </c>
      <c r="AJ380" s="41">
        <v>0</v>
      </c>
      <c r="AK380" s="41">
        <v>0</v>
      </c>
      <c r="AL380" s="41">
        <v>0</v>
      </c>
      <c r="AM380" s="41">
        <v>3974</v>
      </c>
    </row>
    <row r="381" spans="1:39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2829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352</v>
      </c>
      <c r="U381" s="30"/>
      <c r="V381" s="39">
        <v>20130107</v>
      </c>
      <c r="W381" s="40" t="s">
        <v>1038</v>
      </c>
      <c r="X381" s="41" t="s">
        <v>2077</v>
      </c>
      <c r="Y381" s="41">
        <v>0</v>
      </c>
      <c r="Z381" s="41">
        <v>0</v>
      </c>
      <c r="AA381" s="41">
        <v>0</v>
      </c>
      <c r="AB381" s="41">
        <v>0</v>
      </c>
      <c r="AC381" s="41">
        <v>0</v>
      </c>
      <c r="AD381" s="41">
        <v>0</v>
      </c>
      <c r="AE381" s="41">
        <v>0</v>
      </c>
      <c r="AF381" s="41">
        <v>41476</v>
      </c>
      <c r="AG381" s="41">
        <v>0</v>
      </c>
      <c r="AH381" s="41">
        <v>0</v>
      </c>
      <c r="AI381" s="41">
        <v>0</v>
      </c>
      <c r="AJ381" s="41">
        <v>0</v>
      </c>
      <c r="AK381" s="41">
        <v>0</v>
      </c>
      <c r="AL381" s="41">
        <v>0</v>
      </c>
      <c r="AM381" s="41">
        <v>3240</v>
      </c>
    </row>
    <row r="382" spans="1:39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4020</v>
      </c>
      <c r="G382" s="30">
        <v>9066</v>
      </c>
      <c r="H382" s="30">
        <v>0</v>
      </c>
      <c r="I382" s="30">
        <v>2100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1272</v>
      </c>
      <c r="U382" s="30"/>
      <c r="V382" s="39">
        <v>20130107</v>
      </c>
      <c r="W382" s="40" t="s">
        <v>1042</v>
      </c>
      <c r="X382" s="41" t="s">
        <v>2078</v>
      </c>
      <c r="Y382" s="41">
        <v>15144</v>
      </c>
      <c r="Z382" s="41">
        <v>0</v>
      </c>
      <c r="AA382" s="41">
        <v>0</v>
      </c>
      <c r="AB382" s="41">
        <v>0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0</v>
      </c>
      <c r="AK382" s="41">
        <v>0</v>
      </c>
      <c r="AL382" s="41">
        <v>0</v>
      </c>
      <c r="AM382" s="41">
        <v>0</v>
      </c>
    </row>
    <row r="383" spans="1:39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30888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20130107</v>
      </c>
      <c r="W383" s="40" t="s">
        <v>1045</v>
      </c>
      <c r="X383" s="41" t="s">
        <v>2079</v>
      </c>
      <c r="Y383" s="41">
        <v>434542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0</v>
      </c>
      <c r="AF383" s="41">
        <v>56455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1008</v>
      </c>
      <c r="AM383" s="41">
        <v>2000</v>
      </c>
    </row>
    <row r="384" spans="1:39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50012</v>
      </c>
      <c r="U384" s="30"/>
      <c r="V384" s="39">
        <v>20130107</v>
      </c>
      <c r="W384" s="40" t="s">
        <v>1048</v>
      </c>
      <c r="X384" s="41" t="s">
        <v>2080</v>
      </c>
      <c r="Y384" s="41">
        <v>650</v>
      </c>
      <c r="Z384" s="41">
        <v>14763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2272</v>
      </c>
      <c r="AI384" s="41">
        <v>0</v>
      </c>
      <c r="AJ384" s="41">
        <v>0</v>
      </c>
      <c r="AK384" s="41">
        <v>0</v>
      </c>
      <c r="AL384" s="41">
        <v>0</v>
      </c>
      <c r="AM384" s="41">
        <v>0</v>
      </c>
    </row>
    <row r="385" spans="1:39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330</v>
      </c>
      <c r="U385" s="30"/>
      <c r="V385" s="39">
        <v>20130207</v>
      </c>
      <c r="W385" s="40" t="s">
        <v>1054</v>
      </c>
      <c r="X385" s="41" t="s">
        <v>2081</v>
      </c>
      <c r="Y385" s="41">
        <v>0</v>
      </c>
      <c r="Z385" s="41">
        <v>448</v>
      </c>
      <c r="AA385" s="41">
        <v>0</v>
      </c>
      <c r="AB385" s="41">
        <v>0</v>
      </c>
      <c r="AC385" s="41">
        <v>800</v>
      </c>
      <c r="AD385" s="41">
        <v>0</v>
      </c>
      <c r="AE385" s="41">
        <v>0</v>
      </c>
      <c r="AF385" s="41">
        <v>0</v>
      </c>
      <c r="AG385" s="41">
        <v>0</v>
      </c>
      <c r="AH385" s="41">
        <v>0</v>
      </c>
      <c r="AI385" s="41">
        <v>0</v>
      </c>
      <c r="AJ385" s="41">
        <v>0</v>
      </c>
      <c r="AK385" s="41">
        <v>0</v>
      </c>
      <c r="AL385" s="41">
        <v>3440</v>
      </c>
      <c r="AM385" s="41">
        <v>0</v>
      </c>
    </row>
    <row r="386" spans="1:39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20130107</v>
      </c>
      <c r="W386" s="40" t="s">
        <v>1057</v>
      </c>
      <c r="X386" s="41" t="s">
        <v>2082</v>
      </c>
      <c r="Y386" s="41">
        <v>0</v>
      </c>
      <c r="Z386" s="41">
        <v>0</v>
      </c>
      <c r="AA386" s="41">
        <v>0</v>
      </c>
      <c r="AB386" s="41">
        <v>0</v>
      </c>
      <c r="AC386" s="41">
        <v>4514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0</v>
      </c>
    </row>
    <row r="387" spans="1:39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20130118</v>
      </c>
      <c r="W387" s="40" t="s">
        <v>1060</v>
      </c>
      <c r="X387" s="41" t="s">
        <v>2083</v>
      </c>
      <c r="Y387" s="41">
        <v>0</v>
      </c>
      <c r="Z387" s="41">
        <v>0</v>
      </c>
      <c r="AA387" s="41">
        <v>0</v>
      </c>
      <c r="AB387" s="41">
        <v>0</v>
      </c>
      <c r="AC387" s="41">
        <v>483</v>
      </c>
      <c r="AD387" s="41">
        <v>0</v>
      </c>
      <c r="AE387" s="41">
        <v>0</v>
      </c>
      <c r="AF387" s="41">
        <v>4642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5014</v>
      </c>
      <c r="AM387" s="41">
        <v>484</v>
      </c>
    </row>
    <row r="388" spans="1:39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76</v>
      </c>
      <c r="P388" s="30">
        <v>0</v>
      </c>
      <c r="Q388" s="30">
        <v>0</v>
      </c>
      <c r="R388" s="30">
        <v>0</v>
      </c>
      <c r="S388" s="30">
        <v>10000</v>
      </c>
      <c r="T388" s="30">
        <v>500</v>
      </c>
      <c r="U388" s="30"/>
      <c r="V388" s="38" t="s">
        <v>1724</v>
      </c>
      <c r="W388" s="40" t="s">
        <v>1063</v>
      </c>
      <c r="X388" s="41" t="s">
        <v>2084</v>
      </c>
      <c r="Y388" s="41">
        <v>786</v>
      </c>
      <c r="Z388" s="41">
        <v>1050</v>
      </c>
      <c r="AA388" s="41">
        <v>0</v>
      </c>
      <c r="AB388" s="41">
        <v>0</v>
      </c>
      <c r="AC388" s="41">
        <v>9192</v>
      </c>
      <c r="AD388" s="41">
        <v>0</v>
      </c>
      <c r="AE388" s="41">
        <v>0</v>
      </c>
      <c r="AF388" s="41">
        <v>22400</v>
      </c>
      <c r="AG388" s="41">
        <v>0</v>
      </c>
      <c r="AH388" s="41">
        <v>0</v>
      </c>
      <c r="AI388" s="41">
        <v>0</v>
      </c>
      <c r="AJ388" s="41">
        <v>0</v>
      </c>
      <c r="AK388" s="41">
        <v>0</v>
      </c>
      <c r="AL388" s="41">
        <v>0</v>
      </c>
      <c r="AM388" s="41">
        <v>0</v>
      </c>
    </row>
    <row r="389" spans="1:39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279</v>
      </c>
      <c r="U389" s="30"/>
      <c r="V389" s="39">
        <v>20130118</v>
      </c>
      <c r="W389" s="40" t="s">
        <v>1072</v>
      </c>
      <c r="X389" s="41" t="s">
        <v>2085</v>
      </c>
      <c r="Y389" s="41">
        <v>0</v>
      </c>
      <c r="Z389" s="41">
        <v>0</v>
      </c>
      <c r="AA389" s="41">
        <v>0</v>
      </c>
      <c r="AB389" s="41">
        <v>0</v>
      </c>
      <c r="AC389" s="41">
        <v>0</v>
      </c>
      <c r="AD389" s="41">
        <v>0</v>
      </c>
      <c r="AE389" s="41">
        <v>0</v>
      </c>
      <c r="AF389" s="41">
        <v>0</v>
      </c>
      <c r="AG389" s="41">
        <v>0</v>
      </c>
      <c r="AH389" s="41">
        <v>0</v>
      </c>
      <c r="AI389" s="41">
        <v>11300</v>
      </c>
      <c r="AJ389" s="41">
        <v>0</v>
      </c>
      <c r="AK389" s="41">
        <v>0</v>
      </c>
      <c r="AL389" s="41">
        <v>0</v>
      </c>
      <c r="AM389" s="41">
        <v>0</v>
      </c>
    </row>
    <row r="390" spans="1:39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20130107</v>
      </c>
      <c r="W390" s="40" t="s">
        <v>1075</v>
      </c>
      <c r="X390" s="41" t="s">
        <v>2086</v>
      </c>
      <c r="Y390" s="41">
        <v>49557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0</v>
      </c>
    </row>
    <row r="391" spans="1:39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20130107</v>
      </c>
      <c r="W391" s="40" t="s">
        <v>1078</v>
      </c>
      <c r="X391" s="41" t="s">
        <v>2087</v>
      </c>
      <c r="Y391" s="41">
        <v>0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  <c r="AE391" s="41">
        <v>0</v>
      </c>
      <c r="AF391" s="41">
        <v>79686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1">
        <v>1365</v>
      </c>
    </row>
    <row r="392" spans="1:39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4034</v>
      </c>
      <c r="G392" s="30">
        <v>0</v>
      </c>
      <c r="H392" s="30">
        <v>0</v>
      </c>
      <c r="I392" s="30">
        <v>418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2464</v>
      </c>
      <c r="U392" s="30"/>
      <c r="V392" s="39">
        <v>20130107</v>
      </c>
      <c r="W392" s="40" t="s">
        <v>1081</v>
      </c>
      <c r="X392" s="41" t="s">
        <v>2088</v>
      </c>
      <c r="Y392" s="41">
        <v>0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232</v>
      </c>
    </row>
    <row r="393" spans="1:39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20130107</v>
      </c>
      <c r="W393" s="40" t="s">
        <v>1084</v>
      </c>
      <c r="X393" s="41" t="s">
        <v>2089</v>
      </c>
      <c r="Y393" s="41">
        <v>1475</v>
      </c>
      <c r="Z393" s="41">
        <v>0</v>
      </c>
      <c r="AA393" s="41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8590</v>
      </c>
    </row>
    <row r="394" spans="1:39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20130207</v>
      </c>
      <c r="W394" s="40" t="s">
        <v>1087</v>
      </c>
      <c r="X394" s="41" t="s">
        <v>2090</v>
      </c>
      <c r="Y394" s="41">
        <v>15400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98015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140</v>
      </c>
    </row>
    <row r="395" spans="1:39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20130207</v>
      </c>
      <c r="W395" s="40" t="s">
        <v>1090</v>
      </c>
      <c r="X395" s="41" t="s">
        <v>2091</v>
      </c>
      <c r="Y395" s="41">
        <v>0</v>
      </c>
      <c r="Z395" s="41">
        <v>0</v>
      </c>
      <c r="AA395" s="41">
        <v>0</v>
      </c>
      <c r="AB395" s="41">
        <v>0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0</v>
      </c>
    </row>
    <row r="396" spans="1:39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11</v>
      </c>
      <c r="U396" s="30"/>
      <c r="V396" s="39">
        <v>20130107</v>
      </c>
      <c r="W396" s="40" t="s">
        <v>1093</v>
      </c>
      <c r="X396" s="41" t="s">
        <v>2092</v>
      </c>
      <c r="Y396" s="41">
        <v>0</v>
      </c>
      <c r="Z396" s="41">
        <v>0</v>
      </c>
      <c r="AA396" s="41">
        <v>0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0</v>
      </c>
      <c r="AI396" s="41">
        <v>0</v>
      </c>
      <c r="AJ396" s="41">
        <v>0</v>
      </c>
      <c r="AK396" s="41">
        <v>0</v>
      </c>
      <c r="AL396" s="41">
        <v>0</v>
      </c>
      <c r="AM396" s="41">
        <v>2588</v>
      </c>
    </row>
    <row r="397" spans="1:39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20130107</v>
      </c>
      <c r="W397" s="40" t="s">
        <v>1096</v>
      </c>
      <c r="X397" s="41" t="s">
        <v>2093</v>
      </c>
      <c r="Y397" s="41">
        <v>0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0</v>
      </c>
      <c r="AL397" s="41">
        <v>0</v>
      </c>
      <c r="AM397" s="41">
        <v>2846</v>
      </c>
    </row>
    <row r="398" spans="1:39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20130107</v>
      </c>
      <c r="W398" s="40" t="s">
        <v>1099</v>
      </c>
      <c r="X398" s="41" t="s">
        <v>2094</v>
      </c>
      <c r="Y398" s="41">
        <v>0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0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7200</v>
      </c>
      <c r="AM398" s="41">
        <v>4652</v>
      </c>
    </row>
    <row r="399" spans="1:39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20130118</v>
      </c>
      <c r="W399" s="40" t="s">
        <v>1102</v>
      </c>
      <c r="X399" s="41" t="s">
        <v>2095</v>
      </c>
      <c r="Y399" s="41">
        <v>0</v>
      </c>
      <c r="Z399" s="41">
        <v>0</v>
      </c>
      <c r="AA399" s="41">
        <v>0</v>
      </c>
      <c r="AB399" s="41">
        <v>0</v>
      </c>
      <c r="AC399" s="41">
        <v>0</v>
      </c>
      <c r="AD399" s="41">
        <v>0</v>
      </c>
      <c r="AE399" s="41">
        <v>0</v>
      </c>
      <c r="AF399" s="41">
        <v>0</v>
      </c>
      <c r="AG399" s="41">
        <v>0</v>
      </c>
      <c r="AH399" s="41">
        <v>0</v>
      </c>
      <c r="AI399" s="41">
        <v>0</v>
      </c>
      <c r="AJ399" s="41">
        <v>0</v>
      </c>
      <c r="AK399" s="41">
        <v>0</v>
      </c>
      <c r="AL399" s="41">
        <v>5493</v>
      </c>
      <c r="AM399" s="41">
        <v>10662</v>
      </c>
    </row>
    <row r="400" spans="1:39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668</v>
      </c>
      <c r="U400" s="30"/>
      <c r="V400" s="39">
        <v>20130107</v>
      </c>
      <c r="W400" s="40" t="s">
        <v>1105</v>
      </c>
      <c r="X400" s="41" t="s">
        <v>2096</v>
      </c>
      <c r="Y400" s="41">
        <v>0</v>
      </c>
      <c r="Z400" s="41">
        <v>0</v>
      </c>
      <c r="AA400" s="41">
        <v>0</v>
      </c>
      <c r="AB400" s="41">
        <v>0</v>
      </c>
      <c r="AC400" s="41">
        <v>8543</v>
      </c>
      <c r="AD400" s="41">
        <v>0</v>
      </c>
      <c r="AE400" s="41">
        <v>0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0</v>
      </c>
      <c r="AL400" s="41">
        <v>0</v>
      </c>
      <c r="AM400" s="41">
        <v>23917</v>
      </c>
    </row>
    <row r="401" spans="1:39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512</v>
      </c>
      <c r="U401" s="30"/>
      <c r="V401" s="39">
        <v>20130107</v>
      </c>
      <c r="W401" s="40" t="s">
        <v>1108</v>
      </c>
      <c r="X401" s="41" t="s">
        <v>2097</v>
      </c>
      <c r="Y401" s="41">
        <v>0</v>
      </c>
      <c r="Z401" s="41">
        <v>0</v>
      </c>
      <c r="AA401" s="41">
        <v>0</v>
      </c>
      <c r="AB401" s="41">
        <v>0</v>
      </c>
      <c r="AC401" s="41">
        <v>0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768</v>
      </c>
    </row>
    <row r="402" spans="1:39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3</v>
      </c>
      <c r="U402" s="30"/>
      <c r="V402" s="39">
        <v>20130207</v>
      </c>
      <c r="W402" s="40" t="s">
        <v>1111</v>
      </c>
      <c r="X402" s="41" t="s">
        <v>2098</v>
      </c>
      <c r="Y402" s="41">
        <v>0</v>
      </c>
      <c r="Z402" s="41">
        <v>2168</v>
      </c>
      <c r="AA402" s="41">
        <v>0</v>
      </c>
      <c r="AB402" s="41">
        <v>0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1920</v>
      </c>
      <c r="AM402" s="41">
        <v>8769</v>
      </c>
    </row>
    <row r="403" spans="1:39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3960</v>
      </c>
      <c r="T403" s="30">
        <v>17990</v>
      </c>
      <c r="U403" s="30"/>
      <c r="V403" s="39">
        <v>20130107</v>
      </c>
      <c r="W403" s="40" t="s">
        <v>1114</v>
      </c>
      <c r="X403" s="41" t="s">
        <v>2099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28684</v>
      </c>
    </row>
    <row r="404" spans="1:39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21712</v>
      </c>
      <c r="U404" s="30"/>
      <c r="V404" s="39">
        <v>20130107</v>
      </c>
      <c r="W404" s="40" t="s">
        <v>1117</v>
      </c>
      <c r="X404" s="41" t="s">
        <v>2100</v>
      </c>
      <c r="Y404" s="41">
        <v>0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780</v>
      </c>
      <c r="AI404" s="41">
        <v>0</v>
      </c>
      <c r="AJ404" s="41">
        <v>0</v>
      </c>
      <c r="AK404" s="41">
        <v>0</v>
      </c>
      <c r="AL404" s="41">
        <v>70000</v>
      </c>
      <c r="AM404" s="41">
        <v>11994</v>
      </c>
    </row>
    <row r="405" spans="1:39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23371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700</v>
      </c>
      <c r="U405" s="30"/>
      <c r="V405" s="39">
        <v>20130118</v>
      </c>
      <c r="W405" s="40" t="s">
        <v>1120</v>
      </c>
      <c r="X405" s="41" t="s">
        <v>2101</v>
      </c>
      <c r="Y405" s="41">
        <v>0</v>
      </c>
      <c r="Z405" s="41">
        <v>0</v>
      </c>
      <c r="AA405" s="41">
        <v>0</v>
      </c>
      <c r="AB405" s="41">
        <v>0</v>
      </c>
      <c r="AC405" s="41">
        <v>0</v>
      </c>
      <c r="AD405" s="41">
        <v>0</v>
      </c>
      <c r="AE405" s="41">
        <v>0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  <c r="AL405" s="41">
        <v>0</v>
      </c>
      <c r="AM405" s="41">
        <v>9824</v>
      </c>
    </row>
    <row r="406" spans="1:39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20130118</v>
      </c>
      <c r="W406" s="40" t="s">
        <v>1127</v>
      </c>
      <c r="X406" s="41" t="s">
        <v>2102</v>
      </c>
      <c r="Y406" s="41">
        <v>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120</v>
      </c>
    </row>
    <row r="407" spans="1:39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20130107</v>
      </c>
      <c r="W407" s="40" t="s">
        <v>1130</v>
      </c>
      <c r="X407" s="41" t="s">
        <v>2103</v>
      </c>
      <c r="Y407" s="41">
        <v>14983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5020</v>
      </c>
    </row>
    <row r="408" spans="1:39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20130107</v>
      </c>
      <c r="W408" s="40" t="s">
        <v>1133</v>
      </c>
      <c r="X408" s="41" t="s">
        <v>2104</v>
      </c>
      <c r="Y408" s="41">
        <v>6355</v>
      </c>
      <c r="Z408" s="41">
        <v>0</v>
      </c>
      <c r="AA408" s="41">
        <v>0</v>
      </c>
      <c r="AB408" s="41">
        <v>0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  <c r="AL408" s="41">
        <v>9600</v>
      </c>
      <c r="AM408" s="41">
        <v>22642</v>
      </c>
    </row>
    <row r="409" spans="1:39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1727</v>
      </c>
      <c r="U409" s="30"/>
      <c r="V409" s="39">
        <v>20130107</v>
      </c>
      <c r="W409" s="40" t="s">
        <v>1136</v>
      </c>
      <c r="X409" s="41" t="s">
        <v>2105</v>
      </c>
      <c r="Y409" s="41">
        <v>0</v>
      </c>
      <c r="Z409" s="41">
        <v>0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0</v>
      </c>
      <c r="AK409" s="41">
        <v>0</v>
      </c>
      <c r="AL409" s="41">
        <v>363</v>
      </c>
      <c r="AM409" s="41">
        <v>140</v>
      </c>
    </row>
    <row r="410" spans="1:39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46513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20130107</v>
      </c>
      <c r="W410" s="40" t="s">
        <v>1143</v>
      </c>
      <c r="X410" s="41" t="s">
        <v>2106</v>
      </c>
      <c r="Y410" s="41">
        <v>0</v>
      </c>
      <c r="Z410" s="41">
        <v>0</v>
      </c>
      <c r="AA410" s="41">
        <v>0</v>
      </c>
      <c r="AB410" s="41">
        <v>0</v>
      </c>
      <c r="AC410" s="41">
        <v>10817</v>
      </c>
      <c r="AD410" s="41">
        <v>0</v>
      </c>
      <c r="AE410" s="41">
        <v>0</v>
      </c>
      <c r="AF410" s="41">
        <v>44</v>
      </c>
      <c r="AG410" s="41">
        <v>0</v>
      </c>
      <c r="AH410" s="41">
        <v>0</v>
      </c>
      <c r="AI410" s="41">
        <v>0</v>
      </c>
      <c r="AJ410" s="41">
        <v>0</v>
      </c>
      <c r="AK410" s="41">
        <v>0</v>
      </c>
      <c r="AL410" s="41">
        <v>7313</v>
      </c>
      <c r="AM410" s="41">
        <v>8058</v>
      </c>
    </row>
    <row r="411" spans="1:39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20130118</v>
      </c>
      <c r="W411" s="40" t="s">
        <v>1146</v>
      </c>
      <c r="X411" s="41" t="s">
        <v>2107</v>
      </c>
      <c r="Y411" s="41">
        <v>0</v>
      </c>
      <c r="Z411" s="41">
        <v>0</v>
      </c>
      <c r="AA411" s="41">
        <v>0</v>
      </c>
      <c r="AB411" s="41">
        <v>0</v>
      </c>
      <c r="AC411" s="41">
        <v>0</v>
      </c>
      <c r="AD411" s="41">
        <v>0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  <c r="AL411" s="41">
        <v>0</v>
      </c>
      <c r="AM411" s="41">
        <v>648</v>
      </c>
    </row>
    <row r="412" spans="1:39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18895</v>
      </c>
      <c r="U412" s="30"/>
      <c r="V412" s="39">
        <v>20130207</v>
      </c>
      <c r="W412" s="40" t="s">
        <v>1149</v>
      </c>
      <c r="X412" s="41" t="s">
        <v>2108</v>
      </c>
      <c r="Y412" s="41">
        <v>0</v>
      </c>
      <c r="Z412" s="41">
        <v>0</v>
      </c>
      <c r="AA412" s="41">
        <v>0</v>
      </c>
      <c r="AB412" s="41">
        <v>0</v>
      </c>
      <c r="AC412" s="41">
        <v>0</v>
      </c>
      <c r="AD412" s="41">
        <v>0</v>
      </c>
      <c r="AE412" s="41">
        <v>0</v>
      </c>
      <c r="AF412" s="41">
        <v>0</v>
      </c>
      <c r="AG412" s="41">
        <v>0</v>
      </c>
      <c r="AH412" s="41">
        <v>0</v>
      </c>
      <c r="AI412" s="41">
        <v>2618</v>
      </c>
      <c r="AJ412" s="41">
        <v>0</v>
      </c>
      <c r="AK412" s="41">
        <v>0</v>
      </c>
      <c r="AL412" s="41">
        <v>0</v>
      </c>
      <c r="AM412" s="41">
        <v>0</v>
      </c>
    </row>
    <row r="413" spans="1:39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4389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3710</v>
      </c>
      <c r="U413" s="30"/>
      <c r="V413" s="39">
        <v>20130107</v>
      </c>
      <c r="W413" s="40" t="s">
        <v>1152</v>
      </c>
      <c r="X413" s="41" t="s">
        <v>2109</v>
      </c>
      <c r="Y413" s="41">
        <v>19870</v>
      </c>
      <c r="Z413" s="41">
        <v>0</v>
      </c>
      <c r="AA413" s="41">
        <v>0</v>
      </c>
      <c r="AB413" s="41">
        <v>0</v>
      </c>
      <c r="AC413" s="41">
        <v>0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4812</v>
      </c>
    </row>
    <row r="414" spans="1:39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20130107</v>
      </c>
      <c r="W414" s="40" t="s">
        <v>1155</v>
      </c>
      <c r="X414" s="41" t="s">
        <v>2110</v>
      </c>
      <c r="Y414" s="41">
        <v>2891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24498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71784</v>
      </c>
    </row>
    <row r="415" spans="1:39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136</v>
      </c>
      <c r="G415" s="30">
        <v>2880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20130107</v>
      </c>
      <c r="W415" s="40" t="s">
        <v>1161</v>
      </c>
      <c r="X415" s="41" t="s">
        <v>1912</v>
      </c>
      <c r="Y415" s="41">
        <v>16308</v>
      </c>
      <c r="Z415" s="41">
        <v>17125</v>
      </c>
      <c r="AA415" s="41">
        <v>0</v>
      </c>
      <c r="AB415" s="41">
        <v>49576</v>
      </c>
      <c r="AC415" s="41">
        <v>49437</v>
      </c>
      <c r="AD415" s="41">
        <v>0</v>
      </c>
      <c r="AE415" s="41">
        <v>0</v>
      </c>
      <c r="AF415" s="41">
        <v>498807</v>
      </c>
      <c r="AG415" s="41">
        <v>4008</v>
      </c>
      <c r="AH415" s="41">
        <v>0</v>
      </c>
      <c r="AI415" s="41">
        <v>340</v>
      </c>
      <c r="AJ415" s="41">
        <v>0</v>
      </c>
      <c r="AK415" s="41">
        <v>1</v>
      </c>
      <c r="AL415" s="41">
        <v>0</v>
      </c>
      <c r="AM415" s="41">
        <v>29176</v>
      </c>
    </row>
    <row r="416" spans="1:39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336849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20000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20130118</v>
      </c>
      <c r="W416" s="40" t="s">
        <v>1163</v>
      </c>
      <c r="X416" s="41" t="s">
        <v>2111</v>
      </c>
      <c r="Y416" s="41">
        <v>1951</v>
      </c>
      <c r="Z416" s="41">
        <v>0</v>
      </c>
      <c r="AA416" s="41">
        <v>0</v>
      </c>
      <c r="AB416" s="41">
        <v>0</v>
      </c>
      <c r="AC416" s="41">
        <v>2100</v>
      </c>
      <c r="AD416" s="41">
        <v>0</v>
      </c>
      <c r="AE416" s="41">
        <v>0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0</v>
      </c>
    </row>
    <row r="417" spans="1:39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11821</v>
      </c>
      <c r="G417" s="30">
        <v>0</v>
      </c>
      <c r="H417" s="30">
        <v>0</v>
      </c>
      <c r="I417" s="30">
        <v>0</v>
      </c>
      <c r="J417" s="30">
        <v>4033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2</v>
      </c>
      <c r="U417" s="30"/>
      <c r="V417" s="39">
        <v>20130118</v>
      </c>
      <c r="W417" s="40" t="s">
        <v>1183</v>
      </c>
      <c r="X417" s="41" t="s">
        <v>2112</v>
      </c>
      <c r="Y417" s="41">
        <v>13945</v>
      </c>
      <c r="Z417" s="41">
        <v>0</v>
      </c>
      <c r="AA417" s="41">
        <v>0</v>
      </c>
      <c r="AB417" s="41">
        <v>0</v>
      </c>
      <c r="AC417" s="41">
        <v>1750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22694</v>
      </c>
      <c r="AL417" s="41">
        <v>0</v>
      </c>
      <c r="AM417" s="41">
        <v>19649</v>
      </c>
    </row>
    <row r="418" spans="1:39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4766</v>
      </c>
      <c r="U418" s="30"/>
      <c r="V418" s="39">
        <v>20130107</v>
      </c>
      <c r="W418" s="40" t="s">
        <v>1186</v>
      </c>
      <c r="X418" s="41" t="s">
        <v>2113</v>
      </c>
      <c r="Y418" s="41">
        <v>0</v>
      </c>
      <c r="Z418" s="41">
        <v>0</v>
      </c>
      <c r="AA418" s="41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0</v>
      </c>
      <c r="AI418" s="41">
        <v>0</v>
      </c>
      <c r="AJ418" s="41">
        <v>0</v>
      </c>
      <c r="AK418" s="41">
        <v>0</v>
      </c>
      <c r="AL418" s="41">
        <v>0</v>
      </c>
      <c r="AM418" s="41">
        <v>378</v>
      </c>
    </row>
    <row r="419" spans="1:39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8063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19625</v>
      </c>
      <c r="U419" s="30"/>
      <c r="V419" s="39">
        <v>20130118</v>
      </c>
      <c r="W419" s="40" t="s">
        <v>1192</v>
      </c>
      <c r="X419" s="41" t="s">
        <v>2114</v>
      </c>
      <c r="Y419" s="41">
        <v>13870</v>
      </c>
      <c r="Z419" s="41">
        <v>0</v>
      </c>
      <c r="AA419" s="41">
        <v>0</v>
      </c>
      <c r="AB419" s="41">
        <v>0</v>
      </c>
      <c r="AC419" s="41">
        <v>0</v>
      </c>
      <c r="AD419" s="41">
        <v>0</v>
      </c>
      <c r="AE419" s="41">
        <v>0</v>
      </c>
      <c r="AF419" s="41">
        <v>22004</v>
      </c>
      <c r="AG419" s="41">
        <v>0</v>
      </c>
      <c r="AH419" s="41">
        <v>13500</v>
      </c>
      <c r="AI419" s="41">
        <v>0</v>
      </c>
      <c r="AJ419" s="41">
        <v>8638</v>
      </c>
      <c r="AK419" s="41">
        <v>0</v>
      </c>
      <c r="AL419" s="41">
        <v>14280</v>
      </c>
      <c r="AM419" s="41">
        <v>8160</v>
      </c>
    </row>
    <row r="420" spans="1:39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9373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20130107</v>
      </c>
      <c r="W420" s="40" t="s">
        <v>1195</v>
      </c>
      <c r="X420" s="41" t="s">
        <v>2115</v>
      </c>
      <c r="Y420" s="41">
        <v>3648</v>
      </c>
      <c r="Z420" s="41">
        <v>0</v>
      </c>
      <c r="AA420" s="41">
        <v>0</v>
      </c>
      <c r="AB420" s="41">
        <v>0</v>
      </c>
      <c r="AC420" s="41">
        <v>0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0</v>
      </c>
      <c r="AL420" s="41">
        <v>0</v>
      </c>
      <c r="AM420" s="41">
        <v>0</v>
      </c>
    </row>
    <row r="421" spans="1:39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20130107</v>
      </c>
      <c r="W421" s="40" t="s">
        <v>1198</v>
      </c>
      <c r="X421" s="41" t="s">
        <v>2116</v>
      </c>
      <c r="Y421" s="41">
        <v>0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3072</v>
      </c>
    </row>
    <row r="422" spans="1:39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3581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4596</v>
      </c>
      <c r="U422" s="30"/>
      <c r="V422" s="39">
        <v>20130107</v>
      </c>
      <c r="W422" s="40" t="s">
        <v>1200</v>
      </c>
      <c r="X422" s="41" t="s">
        <v>2117</v>
      </c>
      <c r="Y422" s="41">
        <v>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550</v>
      </c>
      <c r="AJ422" s="41">
        <v>0</v>
      </c>
      <c r="AK422" s="41">
        <v>0</v>
      </c>
      <c r="AL422" s="41">
        <v>0</v>
      </c>
      <c r="AM422" s="41">
        <v>0</v>
      </c>
    </row>
    <row r="423" spans="1:39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20130118</v>
      </c>
      <c r="W423" s="40" t="s">
        <v>1209</v>
      </c>
      <c r="X423" s="41" t="s">
        <v>2118</v>
      </c>
      <c r="Y423" s="41">
        <v>918</v>
      </c>
      <c r="Z423" s="41">
        <v>0</v>
      </c>
      <c r="AA423" s="41">
        <v>0</v>
      </c>
      <c r="AB423" s="41">
        <v>0</v>
      </c>
      <c r="AC423" s="41">
        <v>0</v>
      </c>
      <c r="AD423" s="41">
        <v>0</v>
      </c>
      <c r="AE423" s="41">
        <v>0</v>
      </c>
      <c r="AF423" s="41">
        <v>0</v>
      </c>
      <c r="AG423" s="41">
        <v>0</v>
      </c>
      <c r="AH423" s="41">
        <v>0</v>
      </c>
      <c r="AI423" s="41">
        <v>0</v>
      </c>
      <c r="AJ423" s="41">
        <v>0</v>
      </c>
      <c r="AK423" s="41">
        <v>0</v>
      </c>
      <c r="AL423" s="41">
        <v>0</v>
      </c>
      <c r="AM423" s="41">
        <v>200</v>
      </c>
    </row>
    <row r="424" spans="1:39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20130107</v>
      </c>
      <c r="W424" s="40" t="s">
        <v>1211</v>
      </c>
      <c r="X424" s="41" t="s">
        <v>2119</v>
      </c>
      <c r="Y424" s="41">
        <v>11656</v>
      </c>
      <c r="Z424" s="41">
        <v>0</v>
      </c>
      <c r="AA424" s="41">
        <v>0</v>
      </c>
      <c r="AB424" s="41">
        <v>0</v>
      </c>
      <c r="AC424" s="41">
        <v>0</v>
      </c>
      <c r="AD424" s="41">
        <v>0</v>
      </c>
      <c r="AE424" s="41">
        <v>0</v>
      </c>
      <c r="AF424" s="41">
        <v>0</v>
      </c>
      <c r="AG424" s="41">
        <v>0</v>
      </c>
      <c r="AH424" s="41">
        <v>0</v>
      </c>
      <c r="AI424" s="41">
        <v>0</v>
      </c>
      <c r="AJ424" s="41">
        <v>0</v>
      </c>
      <c r="AK424" s="41">
        <v>0</v>
      </c>
      <c r="AL424" s="41">
        <v>0</v>
      </c>
      <c r="AM424" s="41">
        <v>866</v>
      </c>
    </row>
    <row r="425" spans="1:39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20130118</v>
      </c>
      <c r="W425" s="40" t="s">
        <v>1214</v>
      </c>
      <c r="X425" s="41" t="s">
        <v>2120</v>
      </c>
      <c r="Y425" s="41">
        <v>0</v>
      </c>
      <c r="Z425" s="41">
        <v>0</v>
      </c>
      <c r="AA425" s="41">
        <v>0</v>
      </c>
      <c r="AB425" s="41">
        <v>0</v>
      </c>
      <c r="AC425" s="41">
        <v>0</v>
      </c>
      <c r="AD425" s="41">
        <v>0</v>
      </c>
      <c r="AE425" s="41">
        <v>0</v>
      </c>
      <c r="AF425" s="41">
        <v>6415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  <c r="AL425" s="41">
        <v>0</v>
      </c>
      <c r="AM425" s="41">
        <v>1691</v>
      </c>
    </row>
    <row r="426" spans="1:39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13890</v>
      </c>
      <c r="U426" s="30"/>
      <c r="V426" s="39">
        <v>20130107</v>
      </c>
      <c r="W426" s="40" t="s">
        <v>1218</v>
      </c>
      <c r="X426" s="41" t="s">
        <v>2121</v>
      </c>
      <c r="Y426" s="41">
        <v>0</v>
      </c>
      <c r="Z426" s="41">
        <v>5824</v>
      </c>
      <c r="AA426" s="41">
        <v>0</v>
      </c>
      <c r="AB426" s="41">
        <v>0</v>
      </c>
      <c r="AC426" s="41">
        <v>0</v>
      </c>
      <c r="AD426" s="41">
        <v>0</v>
      </c>
      <c r="AE426" s="41">
        <v>0</v>
      </c>
      <c r="AF426" s="41">
        <v>0</v>
      </c>
      <c r="AG426" s="41">
        <v>0</v>
      </c>
      <c r="AH426" s="41">
        <v>0</v>
      </c>
      <c r="AI426" s="41">
        <v>0</v>
      </c>
      <c r="AJ426" s="41">
        <v>0</v>
      </c>
      <c r="AK426" s="41">
        <v>0</v>
      </c>
      <c r="AL426" s="41">
        <v>0</v>
      </c>
      <c r="AM426" s="41">
        <v>0</v>
      </c>
    </row>
    <row r="427" spans="1:39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6711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528</v>
      </c>
      <c r="R427" s="30">
        <v>0</v>
      </c>
      <c r="S427" s="30">
        <v>0</v>
      </c>
      <c r="T427" s="30">
        <v>0</v>
      </c>
      <c r="U427" s="30"/>
      <c r="V427" s="39">
        <v>20130207</v>
      </c>
      <c r="W427" s="40" t="s">
        <v>1221</v>
      </c>
      <c r="X427" s="41" t="s">
        <v>2122</v>
      </c>
      <c r="Y427" s="41">
        <v>0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41">
        <v>0</v>
      </c>
      <c r="AG427" s="41">
        <v>0</v>
      </c>
      <c r="AH427" s="41">
        <v>0</v>
      </c>
      <c r="AI427" s="41">
        <v>0</v>
      </c>
      <c r="AJ427" s="41">
        <v>0</v>
      </c>
      <c r="AK427" s="41">
        <v>0</v>
      </c>
      <c r="AL427" s="41">
        <v>400</v>
      </c>
      <c r="AM427" s="41">
        <v>1352</v>
      </c>
    </row>
    <row r="428" spans="1:39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19850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20130107</v>
      </c>
      <c r="W428" s="40" t="s">
        <v>1227</v>
      </c>
      <c r="X428" s="41" t="s">
        <v>2123</v>
      </c>
      <c r="Y428" s="41">
        <v>0</v>
      </c>
      <c r="Z428" s="41">
        <v>0</v>
      </c>
      <c r="AA428" s="41">
        <v>0</v>
      </c>
      <c r="AB428" s="41">
        <v>0</v>
      </c>
      <c r="AC428" s="41">
        <v>0</v>
      </c>
      <c r="AD428" s="41">
        <v>0</v>
      </c>
      <c r="AE428" s="41">
        <v>4800</v>
      </c>
      <c r="AF428" s="41">
        <v>0</v>
      </c>
      <c r="AG428" s="41">
        <v>0</v>
      </c>
      <c r="AH428" s="41">
        <v>0</v>
      </c>
      <c r="AI428" s="41">
        <v>0</v>
      </c>
      <c r="AJ428" s="41">
        <v>0</v>
      </c>
      <c r="AK428" s="41">
        <v>0</v>
      </c>
      <c r="AL428" s="41">
        <v>0</v>
      </c>
      <c r="AM428" s="41">
        <v>3967</v>
      </c>
    </row>
    <row r="429" spans="1:39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4130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21177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140</v>
      </c>
      <c r="U429" s="30"/>
      <c r="V429" s="39">
        <v>20130107</v>
      </c>
      <c r="W429" s="40" t="s">
        <v>1230</v>
      </c>
      <c r="X429" s="41" t="s">
        <v>2124</v>
      </c>
      <c r="Y429" s="41">
        <v>0</v>
      </c>
      <c r="Z429" s="41">
        <v>0</v>
      </c>
      <c r="AA429" s="41">
        <v>0</v>
      </c>
      <c r="AB429" s="41">
        <v>920</v>
      </c>
      <c r="AC429" s="41">
        <v>3200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0</v>
      </c>
      <c r="AL429" s="41">
        <v>0</v>
      </c>
      <c r="AM429" s="41">
        <v>8416</v>
      </c>
    </row>
    <row r="430" spans="1:39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20130107</v>
      </c>
      <c r="W430" s="40" t="s">
        <v>1236</v>
      </c>
      <c r="X430" s="41" t="s">
        <v>2125</v>
      </c>
      <c r="Y430" s="41">
        <v>0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0</v>
      </c>
      <c r="AL430" s="41">
        <v>0</v>
      </c>
      <c r="AM430" s="41">
        <v>3852</v>
      </c>
    </row>
    <row r="431" spans="1:39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2700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168</v>
      </c>
      <c r="U431" s="30"/>
      <c r="V431" s="39">
        <v>20130207</v>
      </c>
      <c r="W431" s="40" t="s">
        <v>1239</v>
      </c>
      <c r="X431" s="41" t="s">
        <v>2126</v>
      </c>
      <c r="Y431" s="41">
        <v>0</v>
      </c>
      <c r="Z431" s="41">
        <v>0</v>
      </c>
      <c r="AA431" s="41">
        <v>0</v>
      </c>
      <c r="AB431" s="41">
        <v>0</v>
      </c>
      <c r="AC431" s="41">
        <v>10240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0</v>
      </c>
      <c r="AJ431" s="41">
        <v>0</v>
      </c>
      <c r="AK431" s="41">
        <v>0</v>
      </c>
      <c r="AL431" s="41">
        <v>0</v>
      </c>
      <c r="AM431" s="41">
        <v>1650</v>
      </c>
    </row>
    <row r="432" spans="1:39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2100</v>
      </c>
      <c r="T432" s="30">
        <v>6918</v>
      </c>
      <c r="U432" s="30"/>
      <c r="V432" s="39">
        <v>20130207</v>
      </c>
      <c r="W432" s="40" t="s">
        <v>1242</v>
      </c>
      <c r="X432" s="41" t="s">
        <v>2127</v>
      </c>
      <c r="Y432" s="41">
        <v>0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41">
        <v>0</v>
      </c>
      <c r="AL432" s="41">
        <v>0</v>
      </c>
      <c r="AM432" s="41">
        <v>288</v>
      </c>
    </row>
    <row r="433" spans="1:39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1440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20130118</v>
      </c>
      <c r="W433" s="40" t="s">
        <v>1245</v>
      </c>
      <c r="X433" s="41" t="s">
        <v>2128</v>
      </c>
      <c r="Y433" s="41">
        <v>0</v>
      </c>
      <c r="Z433" s="41">
        <v>0</v>
      </c>
      <c r="AA433" s="41">
        <v>0</v>
      </c>
      <c r="AB433" s="41">
        <v>12</v>
      </c>
      <c r="AC433" s="41">
        <v>0</v>
      </c>
      <c r="AD433" s="41">
        <v>0</v>
      </c>
      <c r="AE433" s="41">
        <v>0</v>
      </c>
      <c r="AF433" s="41">
        <v>0</v>
      </c>
      <c r="AG433" s="41">
        <v>0</v>
      </c>
      <c r="AH433" s="41">
        <v>0</v>
      </c>
      <c r="AI433" s="41">
        <v>0</v>
      </c>
      <c r="AJ433" s="41">
        <v>0</v>
      </c>
      <c r="AK433" s="41">
        <v>0</v>
      </c>
      <c r="AL433" s="41">
        <v>1080</v>
      </c>
      <c r="AM433" s="41">
        <v>4647</v>
      </c>
    </row>
    <row r="434" spans="1:39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20130118</v>
      </c>
      <c r="W434" s="40" t="s">
        <v>1248</v>
      </c>
      <c r="X434" s="41" t="s">
        <v>2129</v>
      </c>
      <c r="Y434" s="41">
        <v>0</v>
      </c>
      <c r="Z434" s="41">
        <v>0</v>
      </c>
      <c r="AA434" s="41">
        <v>0</v>
      </c>
      <c r="AB434" s="41">
        <v>0</v>
      </c>
      <c r="AC434" s="41">
        <v>0</v>
      </c>
      <c r="AD434" s="41">
        <v>0</v>
      </c>
      <c r="AE434" s="41">
        <v>0</v>
      </c>
      <c r="AF434" s="41">
        <v>0</v>
      </c>
      <c r="AG434" s="41">
        <v>0</v>
      </c>
      <c r="AH434" s="41">
        <v>0</v>
      </c>
      <c r="AI434" s="41">
        <v>0</v>
      </c>
      <c r="AJ434" s="41">
        <v>0</v>
      </c>
      <c r="AK434" s="41">
        <v>0</v>
      </c>
      <c r="AL434" s="41">
        <v>4081</v>
      </c>
      <c r="AM434" s="41">
        <v>3423</v>
      </c>
    </row>
    <row r="435" spans="1:39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277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198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2208</v>
      </c>
      <c r="U435" s="30"/>
      <c r="V435" s="39">
        <v>20130107</v>
      </c>
      <c r="W435" s="40" t="s">
        <v>1251</v>
      </c>
      <c r="X435" s="41" t="s">
        <v>2130</v>
      </c>
      <c r="Y435" s="41">
        <v>12445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  <c r="AL435" s="41">
        <v>7200</v>
      </c>
      <c r="AM435" s="41">
        <v>4884</v>
      </c>
    </row>
    <row r="436" spans="1:39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3930</v>
      </c>
      <c r="U436" s="30"/>
      <c r="V436" s="39">
        <v>20130118</v>
      </c>
      <c r="W436" s="40" t="s">
        <v>1254</v>
      </c>
      <c r="X436" s="41" t="s">
        <v>2131</v>
      </c>
      <c r="Y436" s="41">
        <v>0</v>
      </c>
      <c r="Z436" s="41">
        <v>0</v>
      </c>
      <c r="AA436" s="41">
        <v>0</v>
      </c>
      <c r="AB436" s="41">
        <v>0</v>
      </c>
      <c r="AC436" s="41">
        <v>0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0</v>
      </c>
      <c r="AJ436" s="41">
        <v>0</v>
      </c>
      <c r="AK436" s="41">
        <v>0</v>
      </c>
      <c r="AL436" s="41">
        <v>0</v>
      </c>
      <c r="AM436" s="41">
        <v>2816</v>
      </c>
    </row>
    <row r="437" spans="1:39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2145</v>
      </c>
      <c r="U437" s="30"/>
      <c r="V437" s="39">
        <v>20130207</v>
      </c>
      <c r="W437" s="40" t="s">
        <v>1257</v>
      </c>
      <c r="X437" s="41" t="s">
        <v>2132</v>
      </c>
      <c r="Y437" s="41">
        <v>8750</v>
      </c>
      <c r="Z437" s="41">
        <v>0</v>
      </c>
      <c r="AA437" s="41">
        <v>0</v>
      </c>
      <c r="AB437" s="41">
        <v>0</v>
      </c>
      <c r="AC437" s="41">
        <v>0</v>
      </c>
      <c r="AD437" s="41">
        <v>0</v>
      </c>
      <c r="AE437" s="41">
        <v>0</v>
      </c>
      <c r="AF437" s="41">
        <v>0</v>
      </c>
      <c r="AG437" s="41">
        <v>0</v>
      </c>
      <c r="AH437" s="41">
        <v>0</v>
      </c>
      <c r="AI437" s="41">
        <v>0</v>
      </c>
      <c r="AJ437" s="41">
        <v>0</v>
      </c>
      <c r="AK437" s="41">
        <v>0</v>
      </c>
      <c r="AL437" s="41">
        <v>0</v>
      </c>
      <c r="AM437" s="41">
        <v>0</v>
      </c>
    </row>
    <row r="438" spans="1:39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121460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20130107</v>
      </c>
      <c r="W438" s="40" t="s">
        <v>1260</v>
      </c>
      <c r="X438" s="41" t="s">
        <v>2133</v>
      </c>
      <c r="Y438" s="41">
        <v>0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0</v>
      </c>
      <c r="AG438" s="41">
        <v>0</v>
      </c>
      <c r="AH438" s="41">
        <v>0</v>
      </c>
      <c r="AI438" s="41">
        <v>14333</v>
      </c>
      <c r="AJ438" s="41">
        <v>0</v>
      </c>
      <c r="AK438" s="41">
        <v>2872</v>
      </c>
      <c r="AL438" s="41">
        <v>0</v>
      </c>
      <c r="AM438" s="41">
        <v>328</v>
      </c>
    </row>
    <row r="439" spans="1:39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554</v>
      </c>
      <c r="U439" s="30"/>
      <c r="V439" s="39">
        <v>20130107</v>
      </c>
      <c r="W439" s="40" t="s">
        <v>1263</v>
      </c>
      <c r="X439" s="41" t="s">
        <v>2134</v>
      </c>
      <c r="Y439" s="41">
        <v>0</v>
      </c>
      <c r="Z439" s="41">
        <v>0</v>
      </c>
      <c r="AA439" s="41">
        <v>0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0</v>
      </c>
      <c r="AH439" s="41">
        <v>0</v>
      </c>
      <c r="AI439" s="41">
        <v>0</v>
      </c>
      <c r="AJ439" s="41">
        <v>0</v>
      </c>
      <c r="AK439" s="41">
        <v>0</v>
      </c>
      <c r="AL439" s="41">
        <v>0</v>
      </c>
      <c r="AM439" s="41">
        <v>572</v>
      </c>
    </row>
    <row r="440" spans="1:39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9168</v>
      </c>
      <c r="G440" s="30">
        <v>10843</v>
      </c>
      <c r="H440" s="30">
        <v>0</v>
      </c>
      <c r="I440" s="30">
        <v>0</v>
      </c>
      <c r="J440" s="30">
        <v>8630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7619</v>
      </c>
      <c r="U440" s="30"/>
      <c r="V440" s="39">
        <v>20130118</v>
      </c>
      <c r="W440" s="40" t="s">
        <v>1266</v>
      </c>
      <c r="X440" s="41" t="s">
        <v>2135</v>
      </c>
      <c r="Y440" s="41">
        <v>0</v>
      </c>
      <c r="Z440" s="41">
        <v>0</v>
      </c>
      <c r="AA440" s="41">
        <v>0</v>
      </c>
      <c r="AB440" s="41">
        <v>0</v>
      </c>
      <c r="AC440" s="41">
        <v>0</v>
      </c>
      <c r="AD440" s="41">
        <v>0</v>
      </c>
      <c r="AE440" s="41">
        <v>0</v>
      </c>
      <c r="AF440" s="41">
        <v>0</v>
      </c>
      <c r="AG440" s="41">
        <v>0</v>
      </c>
      <c r="AH440" s="41">
        <v>0</v>
      </c>
      <c r="AI440" s="41">
        <v>0</v>
      </c>
      <c r="AJ440" s="41">
        <v>0</v>
      </c>
      <c r="AK440" s="41">
        <v>0</v>
      </c>
      <c r="AL440" s="41">
        <v>0</v>
      </c>
      <c r="AM440" s="41">
        <v>1812</v>
      </c>
    </row>
    <row r="441" spans="1:39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4226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1344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2820</v>
      </c>
      <c r="U441" s="30"/>
      <c r="V441" s="39">
        <v>20130107</v>
      </c>
      <c r="W441" s="40" t="s">
        <v>1269</v>
      </c>
      <c r="X441" s="41" t="s">
        <v>2136</v>
      </c>
      <c r="Y441" s="41">
        <v>17482</v>
      </c>
      <c r="Z441" s="41">
        <v>8384</v>
      </c>
      <c r="AA441" s="41">
        <v>0</v>
      </c>
      <c r="AB441" s="41">
        <v>519</v>
      </c>
      <c r="AC441" s="41">
        <v>0</v>
      </c>
      <c r="AD441" s="41">
        <v>0</v>
      </c>
      <c r="AE441" s="41">
        <v>0</v>
      </c>
      <c r="AF441" s="41">
        <v>0</v>
      </c>
      <c r="AG441" s="41">
        <v>0</v>
      </c>
      <c r="AH441" s="41">
        <v>0</v>
      </c>
      <c r="AI441" s="41">
        <v>0</v>
      </c>
      <c r="AJ441" s="41">
        <v>0</v>
      </c>
      <c r="AK441" s="41">
        <v>0</v>
      </c>
      <c r="AL441" s="41">
        <v>0</v>
      </c>
      <c r="AM441" s="41">
        <v>6325</v>
      </c>
    </row>
    <row r="442" spans="1:39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20130107</v>
      </c>
      <c r="W442" s="40" t="s">
        <v>1275</v>
      </c>
      <c r="X442" s="41" t="s">
        <v>2137</v>
      </c>
      <c r="Y442" s="41">
        <v>0</v>
      </c>
      <c r="Z442" s="41">
        <v>0</v>
      </c>
      <c r="AA442" s="41">
        <v>0</v>
      </c>
      <c r="AB442" s="41">
        <v>0</v>
      </c>
      <c r="AC442" s="41">
        <v>0</v>
      </c>
      <c r="AD442" s="41">
        <v>0</v>
      </c>
      <c r="AE442" s="41">
        <v>0</v>
      </c>
      <c r="AF442" s="41">
        <v>0</v>
      </c>
      <c r="AG442" s="41">
        <v>0</v>
      </c>
      <c r="AH442" s="41">
        <v>0</v>
      </c>
      <c r="AI442" s="41">
        <v>0</v>
      </c>
      <c r="AJ442" s="41">
        <v>0</v>
      </c>
      <c r="AK442" s="41">
        <v>0</v>
      </c>
      <c r="AL442" s="41">
        <v>0</v>
      </c>
      <c r="AM442" s="41">
        <v>5852</v>
      </c>
    </row>
    <row r="443" spans="1:39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1650</v>
      </c>
      <c r="U443" s="30"/>
      <c r="V443" s="39">
        <v>20130107</v>
      </c>
      <c r="W443" s="40" t="s">
        <v>1278</v>
      </c>
      <c r="X443" s="41" t="s">
        <v>2138</v>
      </c>
      <c r="Y443" s="41">
        <v>0</v>
      </c>
      <c r="Z443" s="41">
        <v>0</v>
      </c>
      <c r="AA443" s="41">
        <v>0</v>
      </c>
      <c r="AB443" s="41">
        <v>0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0</v>
      </c>
      <c r="AI443" s="41">
        <v>0</v>
      </c>
      <c r="AJ443" s="41">
        <v>0</v>
      </c>
      <c r="AK443" s="41">
        <v>0</v>
      </c>
      <c r="AL443" s="41">
        <v>0</v>
      </c>
      <c r="AM443" s="41">
        <v>775</v>
      </c>
    </row>
    <row r="444" spans="1:39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2946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20130107</v>
      </c>
      <c r="W444" s="40" t="s">
        <v>1281</v>
      </c>
      <c r="X444" s="41" t="s">
        <v>2139</v>
      </c>
      <c r="Y444" s="41">
        <v>816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10674</v>
      </c>
      <c r="AG444" s="41">
        <v>0</v>
      </c>
      <c r="AH444" s="41">
        <v>0</v>
      </c>
      <c r="AI444" s="41">
        <v>0</v>
      </c>
      <c r="AJ444" s="41">
        <v>0</v>
      </c>
      <c r="AK444" s="41">
        <v>0</v>
      </c>
      <c r="AL444" s="41">
        <v>3576</v>
      </c>
      <c r="AM444" s="41">
        <v>4093</v>
      </c>
    </row>
    <row r="445" spans="1:39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20130107</v>
      </c>
      <c r="W445" s="40" t="s">
        <v>1295</v>
      </c>
      <c r="X445" s="41" t="s">
        <v>2140</v>
      </c>
      <c r="Y445" s="41">
        <v>2400</v>
      </c>
      <c r="Z445" s="41">
        <v>0</v>
      </c>
      <c r="AA445" s="41">
        <v>0</v>
      </c>
      <c r="AB445" s="41">
        <v>2160</v>
      </c>
      <c r="AC445" s="41">
        <v>7658</v>
      </c>
      <c r="AD445" s="41">
        <v>0</v>
      </c>
      <c r="AE445" s="41">
        <v>0</v>
      </c>
      <c r="AF445" s="41">
        <v>0</v>
      </c>
      <c r="AG445" s="41">
        <v>0</v>
      </c>
      <c r="AH445" s="41">
        <v>0</v>
      </c>
      <c r="AI445" s="41">
        <v>0</v>
      </c>
      <c r="AJ445" s="41">
        <v>0</v>
      </c>
      <c r="AK445" s="41">
        <v>0</v>
      </c>
      <c r="AL445" s="41">
        <v>0</v>
      </c>
      <c r="AM445" s="41">
        <v>57903</v>
      </c>
    </row>
    <row r="446" spans="1:39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20130207</v>
      </c>
      <c r="W446" s="40" t="s">
        <v>1297</v>
      </c>
      <c r="X446" s="41" t="s">
        <v>2141</v>
      </c>
      <c r="Y446" s="41">
        <v>0</v>
      </c>
      <c r="Z446" s="41">
        <v>0</v>
      </c>
      <c r="AA446" s="41">
        <v>0</v>
      </c>
      <c r="AB446" s="41">
        <v>0</v>
      </c>
      <c r="AC446" s="41">
        <v>0</v>
      </c>
      <c r="AD446" s="41">
        <v>0</v>
      </c>
      <c r="AE446" s="41">
        <v>0</v>
      </c>
      <c r="AF446" s="41">
        <v>0</v>
      </c>
      <c r="AG446" s="41">
        <v>0</v>
      </c>
      <c r="AH446" s="41">
        <v>0</v>
      </c>
      <c r="AI446" s="41">
        <v>0</v>
      </c>
      <c r="AJ446" s="41">
        <v>0</v>
      </c>
      <c r="AK446" s="41">
        <v>0</v>
      </c>
      <c r="AL446" s="41">
        <v>0</v>
      </c>
      <c r="AM446" s="41">
        <v>864</v>
      </c>
    </row>
    <row r="447" spans="1:39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268</v>
      </c>
      <c r="U447" s="30"/>
      <c r="V447" s="39">
        <v>20130107</v>
      </c>
      <c r="W447" s="40" t="s">
        <v>1301</v>
      </c>
      <c r="X447" s="41" t="s">
        <v>2142</v>
      </c>
      <c r="Y447" s="41">
        <v>11305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0</v>
      </c>
      <c r="AF447" s="41">
        <v>0</v>
      </c>
      <c r="AG447" s="41">
        <v>0</v>
      </c>
      <c r="AH447" s="41">
        <v>0</v>
      </c>
      <c r="AI447" s="41">
        <v>0</v>
      </c>
      <c r="AJ447" s="41">
        <v>0</v>
      </c>
      <c r="AK447" s="41">
        <v>0</v>
      </c>
      <c r="AL447" s="41">
        <v>0</v>
      </c>
      <c r="AM447" s="41">
        <v>240</v>
      </c>
    </row>
    <row r="448" spans="1:39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3600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11683</v>
      </c>
      <c r="U448" s="30"/>
      <c r="V448" s="39">
        <v>20130107</v>
      </c>
      <c r="W448" s="40" t="s">
        <v>1304</v>
      </c>
      <c r="X448" s="41" t="s">
        <v>2143</v>
      </c>
      <c r="Y448" s="41">
        <v>0</v>
      </c>
      <c r="Z448" s="41">
        <v>0</v>
      </c>
      <c r="AA448" s="41">
        <v>0</v>
      </c>
      <c r="AB448" s="41">
        <v>65038</v>
      </c>
      <c r="AC448" s="41">
        <v>0</v>
      </c>
      <c r="AD448" s="41">
        <v>0</v>
      </c>
      <c r="AE448" s="41">
        <v>864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  <c r="AL448" s="41">
        <v>7300</v>
      </c>
      <c r="AM448" s="41">
        <v>855</v>
      </c>
    </row>
    <row r="449" spans="1:39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20130107</v>
      </c>
      <c r="W449" s="40" t="s">
        <v>1307</v>
      </c>
      <c r="X449" s="41" t="s">
        <v>2144</v>
      </c>
      <c r="Y449" s="41">
        <v>4346</v>
      </c>
      <c r="Z449" s="41">
        <v>3086</v>
      </c>
      <c r="AA449" s="41">
        <v>0</v>
      </c>
      <c r="AB449" s="41">
        <v>3540</v>
      </c>
      <c r="AC449" s="41">
        <v>0</v>
      </c>
      <c r="AD449" s="41">
        <v>0</v>
      </c>
      <c r="AE449" s="41">
        <v>0</v>
      </c>
      <c r="AF449" s="41">
        <v>33355</v>
      </c>
      <c r="AG449" s="41">
        <v>0</v>
      </c>
      <c r="AH449" s="41">
        <v>0</v>
      </c>
      <c r="AI449" s="41">
        <v>0</v>
      </c>
      <c r="AJ449" s="41">
        <v>0</v>
      </c>
      <c r="AK449" s="41">
        <v>0</v>
      </c>
      <c r="AL449" s="41">
        <v>161914</v>
      </c>
      <c r="AM449" s="41">
        <v>714</v>
      </c>
    </row>
    <row r="450" spans="1:39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28812</v>
      </c>
      <c r="G450" s="30">
        <v>20842</v>
      </c>
      <c r="H450" s="30">
        <v>0</v>
      </c>
      <c r="I450" s="30">
        <v>989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779</v>
      </c>
      <c r="S450" s="30">
        <v>0</v>
      </c>
      <c r="T450" s="30">
        <v>4868</v>
      </c>
      <c r="U450" s="30"/>
      <c r="V450" s="39">
        <v>20130207</v>
      </c>
      <c r="W450" s="40" t="s">
        <v>1310</v>
      </c>
      <c r="X450" s="41" t="s">
        <v>2145</v>
      </c>
      <c r="Y450" s="41">
        <v>0</v>
      </c>
      <c r="Z450" s="41">
        <v>0</v>
      </c>
      <c r="AA450" s="41">
        <v>0</v>
      </c>
      <c r="AB450" s="41">
        <v>0</v>
      </c>
      <c r="AC450" s="41">
        <v>0</v>
      </c>
      <c r="AD450" s="41">
        <v>0</v>
      </c>
      <c r="AE450" s="41">
        <v>0</v>
      </c>
      <c r="AF450" s="41">
        <v>10000</v>
      </c>
      <c r="AG450" s="41">
        <v>0</v>
      </c>
      <c r="AH450" s="41">
        <v>0</v>
      </c>
      <c r="AI450" s="41">
        <v>0</v>
      </c>
      <c r="AJ450" s="41">
        <v>0</v>
      </c>
      <c r="AK450" s="41">
        <v>0</v>
      </c>
      <c r="AL450" s="41">
        <v>0</v>
      </c>
      <c r="AM450" s="41">
        <v>1081</v>
      </c>
    </row>
    <row r="451" spans="1:39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89189</v>
      </c>
      <c r="G451" s="30">
        <v>30339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7452</v>
      </c>
      <c r="U451" s="30"/>
      <c r="V451" s="39">
        <v>20130207</v>
      </c>
      <c r="W451" s="40" t="s">
        <v>1316</v>
      </c>
      <c r="X451" s="41" t="s">
        <v>2146</v>
      </c>
      <c r="Y451" s="41">
        <v>797</v>
      </c>
      <c r="Z451" s="41">
        <v>0</v>
      </c>
      <c r="AA451" s="41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0</v>
      </c>
      <c r="AJ451" s="41">
        <v>0</v>
      </c>
      <c r="AK451" s="41">
        <v>0</v>
      </c>
      <c r="AL451" s="41">
        <v>0</v>
      </c>
      <c r="AM451" s="41">
        <v>0</v>
      </c>
    </row>
    <row r="452" spans="1:39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</v>
      </c>
      <c r="T452" s="30">
        <v>960</v>
      </c>
      <c r="U452" s="30"/>
      <c r="V452" s="39">
        <v>20130107</v>
      </c>
      <c r="W452" s="40" t="s">
        <v>1319</v>
      </c>
      <c r="X452" s="41" t="s">
        <v>2147</v>
      </c>
      <c r="Y452" s="41">
        <v>0</v>
      </c>
      <c r="Z452" s="41">
        <v>0</v>
      </c>
      <c r="AA452" s="41">
        <v>0</v>
      </c>
      <c r="AB452" s="41">
        <v>0</v>
      </c>
      <c r="AC452" s="41">
        <v>4150</v>
      </c>
      <c r="AD452" s="41">
        <v>0</v>
      </c>
      <c r="AE452" s="41">
        <v>0</v>
      </c>
      <c r="AF452" s="41">
        <v>0</v>
      </c>
      <c r="AG452" s="41">
        <v>0</v>
      </c>
      <c r="AH452" s="41">
        <v>2267</v>
      </c>
      <c r="AI452" s="41">
        <v>0</v>
      </c>
      <c r="AJ452" s="41">
        <v>0</v>
      </c>
      <c r="AK452" s="41">
        <v>0</v>
      </c>
      <c r="AL452" s="41">
        <v>9900</v>
      </c>
      <c r="AM452" s="41">
        <v>0</v>
      </c>
    </row>
    <row r="453" spans="1:39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3</v>
      </c>
      <c r="U453" s="30"/>
      <c r="V453" s="39">
        <v>20130107</v>
      </c>
      <c r="W453" s="40" t="s">
        <v>1322</v>
      </c>
      <c r="X453" s="41" t="s">
        <v>2148</v>
      </c>
      <c r="Y453" s="41">
        <v>26774</v>
      </c>
      <c r="Z453" s="41">
        <v>0</v>
      </c>
      <c r="AA453" s="41">
        <v>0</v>
      </c>
      <c r="AB453" s="41">
        <v>0</v>
      </c>
      <c r="AC453" s="41">
        <v>0</v>
      </c>
      <c r="AD453" s="41">
        <v>0</v>
      </c>
      <c r="AE453" s="41">
        <v>0</v>
      </c>
      <c r="AF453" s="41">
        <v>0</v>
      </c>
      <c r="AG453" s="41">
        <v>0</v>
      </c>
      <c r="AH453" s="41">
        <v>35000</v>
      </c>
      <c r="AI453" s="41">
        <v>1171</v>
      </c>
      <c r="AJ453" s="41">
        <v>0</v>
      </c>
      <c r="AK453" s="41">
        <v>0</v>
      </c>
      <c r="AL453" s="41">
        <v>7371</v>
      </c>
      <c r="AM453" s="41">
        <v>2340</v>
      </c>
    </row>
    <row r="454" spans="1:39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20130107</v>
      </c>
      <c r="W454" s="40" t="s">
        <v>1325</v>
      </c>
      <c r="X454" s="41" t="s">
        <v>2149</v>
      </c>
      <c r="Y454" s="41">
        <v>0</v>
      </c>
      <c r="Z454" s="41">
        <v>8244</v>
      </c>
      <c r="AA454" s="41">
        <v>0</v>
      </c>
      <c r="AB454" s="41">
        <v>0</v>
      </c>
      <c r="AC454" s="41">
        <v>0</v>
      </c>
      <c r="AD454" s="41">
        <v>0</v>
      </c>
      <c r="AE454" s="41">
        <v>0</v>
      </c>
      <c r="AF454" s="41">
        <v>0</v>
      </c>
      <c r="AG454" s="41">
        <v>0</v>
      </c>
      <c r="AH454" s="41">
        <v>0</v>
      </c>
      <c r="AI454" s="41">
        <v>0</v>
      </c>
      <c r="AJ454" s="41">
        <v>0</v>
      </c>
      <c r="AK454" s="41">
        <v>0</v>
      </c>
      <c r="AL454" s="41">
        <v>0</v>
      </c>
      <c r="AM454" s="41">
        <v>3100</v>
      </c>
    </row>
    <row r="455" spans="1:39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4000</v>
      </c>
      <c r="T455" s="30">
        <v>9812</v>
      </c>
      <c r="U455" s="30"/>
      <c r="V455" s="39">
        <v>20130107</v>
      </c>
      <c r="W455" s="40" t="s">
        <v>1328</v>
      </c>
      <c r="X455" s="41" t="s">
        <v>2150</v>
      </c>
      <c r="Y455" s="41">
        <v>0</v>
      </c>
      <c r="Z455" s="41">
        <v>0</v>
      </c>
      <c r="AA455" s="41">
        <v>0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0</v>
      </c>
      <c r="AH455" s="41">
        <v>0</v>
      </c>
      <c r="AI455" s="41">
        <v>0</v>
      </c>
      <c r="AJ455" s="41">
        <v>0</v>
      </c>
      <c r="AK455" s="41">
        <v>0</v>
      </c>
      <c r="AL455" s="41">
        <v>0</v>
      </c>
      <c r="AM455" s="41">
        <v>256</v>
      </c>
    </row>
    <row r="456" spans="1:39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6690</v>
      </c>
      <c r="G456" s="30">
        <v>3050</v>
      </c>
      <c r="H456" s="30">
        <v>0</v>
      </c>
      <c r="I456" s="30">
        <v>0</v>
      </c>
      <c r="J456" s="30">
        <v>19753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8722</v>
      </c>
      <c r="U456" s="30"/>
      <c r="V456" s="39">
        <v>20130107</v>
      </c>
      <c r="W456" s="40" t="s">
        <v>1334</v>
      </c>
      <c r="X456" s="41" t="s">
        <v>2151</v>
      </c>
      <c r="Y456" s="41">
        <v>11400</v>
      </c>
      <c r="Z456" s="41">
        <v>0</v>
      </c>
      <c r="AA456" s="41">
        <v>15235</v>
      </c>
      <c r="AB456" s="41">
        <v>0</v>
      </c>
      <c r="AC456" s="41">
        <v>0</v>
      </c>
      <c r="AD456" s="41">
        <v>0</v>
      </c>
      <c r="AE456" s="41">
        <v>0</v>
      </c>
      <c r="AF456" s="41">
        <v>62559</v>
      </c>
      <c r="AG456" s="41">
        <v>0</v>
      </c>
      <c r="AH456" s="41">
        <v>10000</v>
      </c>
      <c r="AI456" s="41">
        <v>0</v>
      </c>
      <c r="AJ456" s="41">
        <v>0</v>
      </c>
      <c r="AK456" s="41">
        <v>0</v>
      </c>
      <c r="AL456" s="41">
        <v>0</v>
      </c>
      <c r="AM456" s="41">
        <v>2677</v>
      </c>
    </row>
    <row r="457" spans="1:39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 t="s">
        <v>1724</v>
      </c>
      <c r="W457" s="40" t="s">
        <v>1337</v>
      </c>
      <c r="X457" s="41" t="s">
        <v>2152</v>
      </c>
      <c r="Y457" s="41">
        <v>0</v>
      </c>
      <c r="Z457" s="41">
        <v>0</v>
      </c>
      <c r="AA457" s="41">
        <v>0</v>
      </c>
      <c r="AB457" s="41">
        <v>4986</v>
      </c>
      <c r="AC457" s="41">
        <v>0</v>
      </c>
      <c r="AD457" s="41">
        <v>0</v>
      </c>
      <c r="AE457" s="41">
        <v>0</v>
      </c>
      <c r="AF457" s="41">
        <v>0</v>
      </c>
      <c r="AG457" s="41">
        <v>0</v>
      </c>
      <c r="AH457" s="41">
        <v>0</v>
      </c>
      <c r="AI457" s="41">
        <v>0</v>
      </c>
      <c r="AJ457" s="41">
        <v>0</v>
      </c>
      <c r="AK457" s="41">
        <v>0</v>
      </c>
      <c r="AL457" s="41">
        <v>0</v>
      </c>
      <c r="AM457" s="41">
        <v>0</v>
      </c>
    </row>
    <row r="458" spans="1:39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28747</v>
      </c>
      <c r="G458" s="30">
        <v>15075</v>
      </c>
      <c r="H458" s="30">
        <v>0</v>
      </c>
      <c r="I458" s="30">
        <v>0</v>
      </c>
      <c r="J458" s="30">
        <v>13506</v>
      </c>
      <c r="K458" s="30">
        <v>0</v>
      </c>
      <c r="L458" s="30">
        <v>12600</v>
      </c>
      <c r="M458" s="30">
        <v>326530</v>
      </c>
      <c r="N458" s="30">
        <v>0</v>
      </c>
      <c r="O458" s="30">
        <v>535816</v>
      </c>
      <c r="P458" s="30">
        <v>0</v>
      </c>
      <c r="Q458" s="30">
        <v>0</v>
      </c>
      <c r="R458" s="30">
        <v>2649</v>
      </c>
      <c r="S458" s="30">
        <v>14838</v>
      </c>
      <c r="T458" s="30">
        <v>4089</v>
      </c>
      <c r="U458" s="30"/>
      <c r="V458" s="39">
        <v>20130107</v>
      </c>
      <c r="W458" s="40" t="s">
        <v>1343</v>
      </c>
      <c r="X458" s="41" t="s">
        <v>2153</v>
      </c>
      <c r="Y458" s="41">
        <v>1580</v>
      </c>
      <c r="Z458" s="41">
        <v>0</v>
      </c>
      <c r="AA458" s="41">
        <v>0</v>
      </c>
      <c r="AB458" s="41">
        <v>0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0</v>
      </c>
      <c r="AJ458" s="41">
        <v>0</v>
      </c>
      <c r="AK458" s="41">
        <v>0</v>
      </c>
      <c r="AL458" s="41">
        <v>2545</v>
      </c>
      <c r="AM458" s="41">
        <v>0</v>
      </c>
    </row>
    <row r="459" spans="1:39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589</v>
      </c>
      <c r="U459" s="30"/>
      <c r="V459" s="39">
        <v>20130107</v>
      </c>
      <c r="W459" s="40" t="s">
        <v>1346</v>
      </c>
      <c r="X459" s="41" t="s">
        <v>1832</v>
      </c>
      <c r="Y459" s="41">
        <v>294</v>
      </c>
      <c r="Z459" s="41">
        <v>0</v>
      </c>
      <c r="AA459" s="41">
        <v>0</v>
      </c>
      <c r="AB459" s="41">
        <v>3250</v>
      </c>
      <c r="AC459" s="41">
        <v>0</v>
      </c>
      <c r="AD459" s="41">
        <v>0</v>
      </c>
      <c r="AE459" s="41">
        <v>0</v>
      </c>
      <c r="AF459" s="41">
        <v>144673</v>
      </c>
      <c r="AG459" s="41">
        <v>0</v>
      </c>
      <c r="AH459" s="41">
        <v>0</v>
      </c>
      <c r="AI459" s="41">
        <v>0</v>
      </c>
      <c r="AJ459" s="41">
        <v>0</v>
      </c>
      <c r="AK459" s="41">
        <v>0</v>
      </c>
      <c r="AL459" s="41">
        <v>0</v>
      </c>
      <c r="AM459" s="41">
        <v>379</v>
      </c>
    </row>
    <row r="460" spans="1:39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9605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26147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20130107</v>
      </c>
      <c r="W460" s="40" t="s">
        <v>1348</v>
      </c>
      <c r="X460" s="41" t="s">
        <v>2154</v>
      </c>
      <c r="Y460" s="41">
        <v>33233</v>
      </c>
      <c r="Z460" s="41">
        <v>0</v>
      </c>
      <c r="AA460" s="41">
        <v>0</v>
      </c>
      <c r="AB460" s="41">
        <v>0</v>
      </c>
      <c r="AC460" s="41">
        <v>0</v>
      </c>
      <c r="AD460" s="41">
        <v>0</v>
      </c>
      <c r="AE460" s="41">
        <v>0</v>
      </c>
      <c r="AF460" s="41">
        <v>22344</v>
      </c>
      <c r="AG460" s="41">
        <v>0</v>
      </c>
      <c r="AH460" s="41">
        <v>0</v>
      </c>
      <c r="AI460" s="41">
        <v>0</v>
      </c>
      <c r="AJ460" s="41">
        <v>1980</v>
      </c>
      <c r="AK460" s="41">
        <v>26876</v>
      </c>
      <c r="AL460" s="41">
        <v>0</v>
      </c>
      <c r="AM460" s="41">
        <v>1392</v>
      </c>
    </row>
    <row r="461" spans="1:39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408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20130107</v>
      </c>
      <c r="W461" s="40" t="s">
        <v>1351</v>
      </c>
      <c r="X461" s="41" t="s">
        <v>1952</v>
      </c>
      <c r="Y461" s="41">
        <v>24295</v>
      </c>
      <c r="Z461" s="41">
        <v>0</v>
      </c>
      <c r="AA461" s="41">
        <v>0</v>
      </c>
      <c r="AB461" s="41">
        <v>0</v>
      </c>
      <c r="AC461" s="41">
        <v>0</v>
      </c>
      <c r="AD461" s="41">
        <v>0</v>
      </c>
      <c r="AE461" s="41">
        <v>0</v>
      </c>
      <c r="AF461" s="41">
        <v>0</v>
      </c>
      <c r="AG461" s="41">
        <v>0</v>
      </c>
      <c r="AH461" s="41">
        <v>0</v>
      </c>
      <c r="AI461" s="41">
        <v>0</v>
      </c>
      <c r="AJ461" s="41">
        <v>0</v>
      </c>
      <c r="AK461" s="41">
        <v>0</v>
      </c>
      <c r="AL461" s="41">
        <v>0</v>
      </c>
      <c r="AM461" s="41">
        <v>240</v>
      </c>
    </row>
    <row r="462" spans="1:39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4880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20130107</v>
      </c>
      <c r="W462" s="40" t="s">
        <v>1353</v>
      </c>
      <c r="X462" s="41" t="s">
        <v>2155</v>
      </c>
      <c r="Y462" s="41">
        <v>0</v>
      </c>
      <c r="Z462" s="41">
        <v>0</v>
      </c>
      <c r="AA462" s="41">
        <v>0</v>
      </c>
      <c r="AB462" s="41">
        <v>0</v>
      </c>
      <c r="AC462" s="41">
        <v>0</v>
      </c>
      <c r="AD462" s="41">
        <v>0</v>
      </c>
      <c r="AE462" s="41">
        <v>0</v>
      </c>
      <c r="AF462" s="41">
        <v>2206</v>
      </c>
      <c r="AG462" s="41">
        <v>0</v>
      </c>
      <c r="AH462" s="41">
        <v>174660</v>
      </c>
      <c r="AI462" s="41">
        <v>0</v>
      </c>
      <c r="AJ462" s="41">
        <v>0</v>
      </c>
      <c r="AK462" s="41">
        <v>0</v>
      </c>
      <c r="AL462" s="41">
        <v>0</v>
      </c>
      <c r="AM462" s="41">
        <v>660</v>
      </c>
    </row>
    <row r="463" spans="1:39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20130207</v>
      </c>
      <c r="W463" s="40" t="s">
        <v>1359</v>
      </c>
      <c r="X463" s="41" t="s">
        <v>2156</v>
      </c>
      <c r="Y463" s="41">
        <v>0</v>
      </c>
      <c r="Z463" s="41">
        <v>0</v>
      </c>
      <c r="AA463" s="41">
        <v>0</v>
      </c>
      <c r="AB463" s="41">
        <v>0</v>
      </c>
      <c r="AC463" s="41">
        <v>0</v>
      </c>
      <c r="AD463" s="41">
        <v>0</v>
      </c>
      <c r="AE463" s="41">
        <v>0</v>
      </c>
      <c r="AF463" s="41">
        <v>0</v>
      </c>
      <c r="AG463" s="41">
        <v>0</v>
      </c>
      <c r="AH463" s="41">
        <v>0</v>
      </c>
      <c r="AI463" s="41">
        <v>0</v>
      </c>
      <c r="AJ463" s="41">
        <v>0</v>
      </c>
      <c r="AK463" s="41">
        <v>0</v>
      </c>
      <c r="AL463" s="41">
        <v>0</v>
      </c>
      <c r="AM463" s="41">
        <v>1306</v>
      </c>
    </row>
    <row r="464" spans="1:39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6400</v>
      </c>
      <c r="U464" s="30"/>
      <c r="V464" s="39">
        <v>20130107</v>
      </c>
      <c r="W464" s="40" t="s">
        <v>1360</v>
      </c>
      <c r="X464" s="41" t="s">
        <v>2157</v>
      </c>
      <c r="Y464" s="41">
        <v>0</v>
      </c>
      <c r="Z464" s="41">
        <v>0</v>
      </c>
      <c r="AA464" s="41">
        <v>0</v>
      </c>
      <c r="AB464" s="41">
        <v>0</v>
      </c>
      <c r="AC464" s="41">
        <v>0</v>
      </c>
      <c r="AD464" s="41">
        <v>0</v>
      </c>
      <c r="AE464" s="41">
        <v>0</v>
      </c>
      <c r="AF464" s="41">
        <v>0</v>
      </c>
      <c r="AG464" s="41">
        <v>0</v>
      </c>
      <c r="AH464" s="41">
        <v>0</v>
      </c>
      <c r="AI464" s="41">
        <v>0</v>
      </c>
      <c r="AJ464" s="41">
        <v>0</v>
      </c>
      <c r="AK464" s="41">
        <v>0</v>
      </c>
      <c r="AL464" s="41">
        <v>6240</v>
      </c>
      <c r="AM464" s="41">
        <v>790</v>
      </c>
    </row>
    <row r="465" spans="1:39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1128</v>
      </c>
      <c r="U465" s="30"/>
      <c r="V465" s="39">
        <v>20130118</v>
      </c>
      <c r="W465" s="40" t="s">
        <v>1361</v>
      </c>
      <c r="X465" s="41" t="s">
        <v>2158</v>
      </c>
      <c r="Y465" s="41">
        <v>200</v>
      </c>
      <c r="Z465" s="41">
        <v>0</v>
      </c>
      <c r="AA465" s="41">
        <v>0</v>
      </c>
      <c r="AB465" s="41">
        <v>0</v>
      </c>
      <c r="AC465" s="41">
        <v>0</v>
      </c>
      <c r="AD465" s="41">
        <v>0</v>
      </c>
      <c r="AE465" s="41">
        <v>0</v>
      </c>
      <c r="AF465" s="41">
        <v>0</v>
      </c>
      <c r="AG465" s="41">
        <v>0</v>
      </c>
      <c r="AH465" s="41">
        <v>0</v>
      </c>
      <c r="AI465" s="41">
        <v>0</v>
      </c>
      <c r="AJ465" s="41">
        <v>0</v>
      </c>
      <c r="AK465" s="41">
        <v>0</v>
      </c>
      <c r="AL465" s="41">
        <v>0</v>
      </c>
      <c r="AM465" s="41">
        <v>0</v>
      </c>
    </row>
    <row r="466" spans="1:39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20130118</v>
      </c>
      <c r="W466" s="40" t="s">
        <v>1362</v>
      </c>
      <c r="X466" s="41" t="s">
        <v>2159</v>
      </c>
      <c r="Y466" s="41">
        <v>0</v>
      </c>
      <c r="Z466" s="41">
        <v>0</v>
      </c>
      <c r="AA466" s="41">
        <v>0</v>
      </c>
      <c r="AB466" s="41">
        <v>0</v>
      </c>
      <c r="AC466" s="41">
        <v>0</v>
      </c>
      <c r="AD466" s="41">
        <v>0</v>
      </c>
      <c r="AE466" s="41">
        <v>0</v>
      </c>
      <c r="AF466" s="41">
        <v>0</v>
      </c>
      <c r="AG466" s="41">
        <v>0</v>
      </c>
      <c r="AH466" s="41">
        <v>0</v>
      </c>
      <c r="AI466" s="41">
        <v>0</v>
      </c>
      <c r="AJ466" s="41">
        <v>0</v>
      </c>
      <c r="AK466" s="41">
        <v>0</v>
      </c>
      <c r="AL466" s="41">
        <v>2736</v>
      </c>
      <c r="AM466" s="41">
        <v>2484</v>
      </c>
    </row>
    <row r="467" spans="1:39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2899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6332</v>
      </c>
      <c r="U467" s="30"/>
      <c r="V467" s="39">
        <v>20130118</v>
      </c>
      <c r="W467" s="40" t="s">
        <v>1366</v>
      </c>
      <c r="X467" s="41" t="s">
        <v>1912</v>
      </c>
      <c r="Y467" s="41">
        <v>0</v>
      </c>
      <c r="Z467" s="41">
        <v>0</v>
      </c>
      <c r="AA467" s="41">
        <v>0</v>
      </c>
      <c r="AB467" s="41">
        <v>0</v>
      </c>
      <c r="AC467" s="41">
        <v>0</v>
      </c>
      <c r="AD467" s="41">
        <v>0</v>
      </c>
      <c r="AE467" s="41">
        <v>0</v>
      </c>
      <c r="AF467" s="41">
        <v>0</v>
      </c>
      <c r="AG467" s="41">
        <v>0</v>
      </c>
      <c r="AH467" s="41">
        <v>0</v>
      </c>
      <c r="AI467" s="41">
        <v>0</v>
      </c>
      <c r="AJ467" s="41">
        <v>0</v>
      </c>
      <c r="AK467" s="41">
        <v>0</v>
      </c>
      <c r="AL467" s="41">
        <v>0</v>
      </c>
      <c r="AM467" s="41">
        <v>1536</v>
      </c>
    </row>
    <row r="468" spans="1:39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110</v>
      </c>
      <c r="K468" s="30">
        <v>0</v>
      </c>
      <c r="L468" s="30">
        <v>0</v>
      </c>
      <c r="M468" s="30">
        <v>21718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855</v>
      </c>
      <c r="U468" s="30"/>
      <c r="V468" s="39">
        <v>20130118</v>
      </c>
      <c r="W468" s="40" t="s">
        <v>1369</v>
      </c>
      <c r="X468" s="41" t="s">
        <v>2160</v>
      </c>
      <c r="Y468" s="41">
        <v>2212</v>
      </c>
      <c r="Z468" s="41">
        <v>0</v>
      </c>
      <c r="AA468" s="41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1">
        <v>0</v>
      </c>
      <c r="AH468" s="41">
        <v>0</v>
      </c>
      <c r="AI468" s="41">
        <v>0</v>
      </c>
      <c r="AJ468" s="41">
        <v>0</v>
      </c>
      <c r="AK468" s="41">
        <v>0</v>
      </c>
      <c r="AL468" s="41">
        <v>1800</v>
      </c>
      <c r="AM468" s="41">
        <v>11502</v>
      </c>
    </row>
    <row r="469" spans="1:39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9">
        <v>20130107</v>
      </c>
      <c r="W469" s="40" t="s">
        <v>1372</v>
      </c>
      <c r="X469" s="41" t="s">
        <v>1884</v>
      </c>
      <c r="Y469" s="41">
        <v>2</v>
      </c>
      <c r="Z469" s="41">
        <v>0</v>
      </c>
      <c r="AA469" s="41">
        <v>0</v>
      </c>
      <c r="AB469" s="41">
        <v>0</v>
      </c>
      <c r="AC469" s="41">
        <v>0</v>
      </c>
      <c r="AD469" s="41">
        <v>0</v>
      </c>
      <c r="AE469" s="41">
        <v>0</v>
      </c>
      <c r="AF469" s="41">
        <v>0</v>
      </c>
      <c r="AG469" s="41">
        <v>0</v>
      </c>
      <c r="AH469" s="41">
        <v>0</v>
      </c>
      <c r="AI469" s="41">
        <v>0</v>
      </c>
      <c r="AJ469" s="41">
        <v>0</v>
      </c>
      <c r="AK469" s="41">
        <v>0</v>
      </c>
      <c r="AL469" s="41">
        <v>0</v>
      </c>
      <c r="AM469" s="41">
        <v>1717</v>
      </c>
    </row>
    <row r="470" spans="1:39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 t="s">
        <v>1724</v>
      </c>
      <c r="W470" s="40" t="s">
        <v>1375</v>
      </c>
      <c r="X470" s="41" t="s">
        <v>2161</v>
      </c>
      <c r="Y470" s="41">
        <v>0</v>
      </c>
      <c r="Z470" s="41">
        <v>0</v>
      </c>
      <c r="AA470" s="41">
        <v>0</v>
      </c>
      <c r="AB470" s="41">
        <v>0</v>
      </c>
      <c r="AC470" s="41">
        <v>0</v>
      </c>
      <c r="AD470" s="41">
        <v>0</v>
      </c>
      <c r="AE470" s="41">
        <v>0</v>
      </c>
      <c r="AF470" s="41">
        <v>59200</v>
      </c>
      <c r="AG470" s="41">
        <v>0</v>
      </c>
      <c r="AH470" s="41">
        <v>0</v>
      </c>
      <c r="AI470" s="41">
        <v>0</v>
      </c>
      <c r="AJ470" s="41">
        <v>0</v>
      </c>
      <c r="AK470" s="41">
        <v>0</v>
      </c>
      <c r="AL470" s="41">
        <v>0</v>
      </c>
      <c r="AM470" s="41">
        <v>770</v>
      </c>
    </row>
    <row r="471" spans="1:39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20130107</v>
      </c>
      <c r="W471" s="40" t="s">
        <v>1377</v>
      </c>
      <c r="X471" s="41" t="s">
        <v>2162</v>
      </c>
      <c r="Y471" s="41">
        <v>0</v>
      </c>
      <c r="Z471" s="41">
        <v>0</v>
      </c>
      <c r="AA471" s="41">
        <v>0</v>
      </c>
      <c r="AB471" s="41">
        <v>0</v>
      </c>
      <c r="AC471" s="41">
        <v>0</v>
      </c>
      <c r="AD471" s="41">
        <v>0</v>
      </c>
      <c r="AE471" s="41">
        <v>0</v>
      </c>
      <c r="AF471" s="41">
        <v>0</v>
      </c>
      <c r="AG471" s="41">
        <v>0</v>
      </c>
      <c r="AH471" s="41">
        <v>0</v>
      </c>
      <c r="AI471" s="41">
        <v>0</v>
      </c>
      <c r="AJ471" s="41">
        <v>0</v>
      </c>
      <c r="AK471" s="41">
        <v>0</v>
      </c>
      <c r="AL471" s="41">
        <v>0</v>
      </c>
      <c r="AM471" s="41">
        <v>15288</v>
      </c>
    </row>
    <row r="472" spans="1:39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20130107</v>
      </c>
      <c r="W472" s="40" t="s">
        <v>1380</v>
      </c>
      <c r="X472" s="41" t="s">
        <v>2163</v>
      </c>
      <c r="Y472" s="41">
        <v>0</v>
      </c>
      <c r="Z472" s="41">
        <v>0</v>
      </c>
      <c r="AA472" s="41">
        <v>0</v>
      </c>
      <c r="AB472" s="41">
        <v>0</v>
      </c>
      <c r="AC472" s="41">
        <v>0</v>
      </c>
      <c r="AD472" s="41">
        <v>0</v>
      </c>
      <c r="AE472" s="41">
        <v>0</v>
      </c>
      <c r="AF472" s="41">
        <v>0</v>
      </c>
      <c r="AG472" s="41">
        <v>0</v>
      </c>
      <c r="AH472" s="41">
        <v>0</v>
      </c>
      <c r="AI472" s="41">
        <v>0</v>
      </c>
      <c r="AJ472" s="41">
        <v>0</v>
      </c>
      <c r="AK472" s="41">
        <v>0</v>
      </c>
      <c r="AL472" s="41">
        <v>1600</v>
      </c>
      <c r="AM472" s="41">
        <v>3721</v>
      </c>
    </row>
    <row r="473" spans="1:39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20130107</v>
      </c>
      <c r="W473" s="40" t="s">
        <v>1382</v>
      </c>
      <c r="X473" s="41" t="s">
        <v>2164</v>
      </c>
      <c r="Y473" s="41">
        <v>0</v>
      </c>
      <c r="Z473" s="41">
        <v>0</v>
      </c>
      <c r="AA473" s="41">
        <v>0</v>
      </c>
      <c r="AB473" s="41">
        <v>0</v>
      </c>
      <c r="AC473" s="41">
        <v>0</v>
      </c>
      <c r="AD473" s="41">
        <v>0</v>
      </c>
      <c r="AE473" s="41">
        <v>0</v>
      </c>
      <c r="AF473" s="41">
        <v>0</v>
      </c>
      <c r="AG473" s="41">
        <v>0</v>
      </c>
      <c r="AH473" s="41">
        <v>0</v>
      </c>
      <c r="AI473" s="41">
        <v>0</v>
      </c>
      <c r="AJ473" s="41">
        <v>0</v>
      </c>
      <c r="AK473" s="41">
        <v>0</v>
      </c>
      <c r="AL473" s="41">
        <v>0</v>
      </c>
      <c r="AM473" s="41">
        <v>4706</v>
      </c>
    </row>
    <row r="474" spans="1:39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8096</v>
      </c>
      <c r="H474" s="30">
        <v>0</v>
      </c>
      <c r="I474" s="30">
        <v>0</v>
      </c>
      <c r="J474" s="30">
        <v>833</v>
      </c>
      <c r="K474" s="30">
        <v>0</v>
      </c>
      <c r="L474" s="30">
        <v>0</v>
      </c>
      <c r="M474" s="30">
        <v>93776</v>
      </c>
      <c r="N474" s="30">
        <v>0</v>
      </c>
      <c r="O474" s="30">
        <v>0</v>
      </c>
      <c r="P474" s="30">
        <v>0</v>
      </c>
      <c r="Q474" s="30">
        <v>0</v>
      </c>
      <c r="R474" s="30">
        <v>1</v>
      </c>
      <c r="S474" s="30">
        <v>0</v>
      </c>
      <c r="T474" s="30">
        <v>16646</v>
      </c>
      <c r="U474" s="30"/>
      <c r="V474" s="39">
        <v>20130107</v>
      </c>
      <c r="W474" s="40" t="s">
        <v>1385</v>
      </c>
      <c r="X474" s="41" t="s">
        <v>2165</v>
      </c>
      <c r="Y474" s="41">
        <v>0</v>
      </c>
      <c r="Z474" s="41">
        <v>0</v>
      </c>
      <c r="AA474" s="41">
        <v>0</v>
      </c>
      <c r="AB474" s="41">
        <v>4895</v>
      </c>
      <c r="AC474" s="41">
        <v>0</v>
      </c>
      <c r="AD474" s="41">
        <v>0</v>
      </c>
      <c r="AE474" s="41">
        <v>0</v>
      </c>
      <c r="AF474" s="41">
        <v>0</v>
      </c>
      <c r="AG474" s="41">
        <v>0</v>
      </c>
      <c r="AH474" s="41">
        <v>0</v>
      </c>
      <c r="AI474" s="41">
        <v>0</v>
      </c>
      <c r="AJ474" s="41">
        <v>0</v>
      </c>
      <c r="AK474" s="41">
        <v>0</v>
      </c>
      <c r="AL474" s="41">
        <v>0</v>
      </c>
      <c r="AM474" s="41">
        <v>1792</v>
      </c>
    </row>
    <row r="475" spans="1:39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167</v>
      </c>
      <c r="U475" s="30"/>
      <c r="V475" s="39">
        <v>20130107</v>
      </c>
      <c r="W475" s="40" t="s">
        <v>1388</v>
      </c>
      <c r="X475" s="41" t="s">
        <v>2166</v>
      </c>
      <c r="Y475" s="41">
        <v>0</v>
      </c>
      <c r="Z475" s="41">
        <v>0</v>
      </c>
      <c r="AA475" s="41">
        <v>0</v>
      </c>
      <c r="AB475" s="41">
        <v>0</v>
      </c>
      <c r="AC475" s="41">
        <v>0</v>
      </c>
      <c r="AD475" s="41">
        <v>0</v>
      </c>
      <c r="AE475" s="41">
        <v>0</v>
      </c>
      <c r="AF475" s="41">
        <v>0</v>
      </c>
      <c r="AG475" s="41">
        <v>0</v>
      </c>
      <c r="AH475" s="41">
        <v>0</v>
      </c>
      <c r="AI475" s="41">
        <v>0</v>
      </c>
      <c r="AJ475" s="41">
        <v>0</v>
      </c>
      <c r="AK475" s="41">
        <v>0</v>
      </c>
      <c r="AL475" s="41">
        <v>1120</v>
      </c>
      <c r="AM475" s="41">
        <v>3083</v>
      </c>
    </row>
    <row r="476" spans="1:39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3974</v>
      </c>
      <c r="U476" s="30"/>
      <c r="V476" s="39">
        <v>20130207</v>
      </c>
      <c r="W476" s="40" t="s">
        <v>1391</v>
      </c>
      <c r="X476" s="41" t="s">
        <v>2167</v>
      </c>
      <c r="Y476" s="41">
        <v>0</v>
      </c>
      <c r="Z476" s="41">
        <v>0</v>
      </c>
      <c r="AA476" s="41">
        <v>0</v>
      </c>
      <c r="AB476" s="41">
        <v>0</v>
      </c>
      <c r="AC476" s="41">
        <v>0</v>
      </c>
      <c r="AD476" s="41">
        <v>0</v>
      </c>
      <c r="AE476" s="41">
        <v>0</v>
      </c>
      <c r="AF476" s="41">
        <v>0</v>
      </c>
      <c r="AG476" s="41">
        <v>0</v>
      </c>
      <c r="AH476" s="41">
        <v>0</v>
      </c>
      <c r="AI476" s="41">
        <v>0</v>
      </c>
      <c r="AJ476" s="41">
        <v>0</v>
      </c>
      <c r="AK476" s="41">
        <v>0</v>
      </c>
      <c r="AL476" s="41">
        <v>0</v>
      </c>
      <c r="AM476" s="41">
        <v>772</v>
      </c>
    </row>
    <row r="477" spans="1:39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41476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3240</v>
      </c>
      <c r="U477" s="30"/>
      <c r="V477" s="39">
        <v>20130107</v>
      </c>
      <c r="W477" s="40" t="s">
        <v>1394</v>
      </c>
      <c r="X477" s="41" t="s">
        <v>2168</v>
      </c>
      <c r="Y477" s="41">
        <v>1512</v>
      </c>
      <c r="Z477" s="41">
        <v>0</v>
      </c>
      <c r="AA477" s="41">
        <v>0</v>
      </c>
      <c r="AB477" s="41">
        <v>0</v>
      </c>
      <c r="AC477" s="41">
        <v>0</v>
      </c>
      <c r="AD477" s="41">
        <v>0</v>
      </c>
      <c r="AE477" s="41">
        <v>0</v>
      </c>
      <c r="AF477" s="41">
        <v>772</v>
      </c>
      <c r="AG477" s="41">
        <v>0</v>
      </c>
      <c r="AH477" s="41">
        <v>0</v>
      </c>
      <c r="AI477" s="41">
        <v>0</v>
      </c>
      <c r="AJ477" s="41">
        <v>0</v>
      </c>
      <c r="AK477" s="41">
        <v>0</v>
      </c>
      <c r="AL477" s="41">
        <v>0</v>
      </c>
      <c r="AM477" s="41">
        <v>0</v>
      </c>
    </row>
    <row r="478" spans="1:39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15144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20130107</v>
      </c>
      <c r="W478" s="40" t="s">
        <v>1397</v>
      </c>
      <c r="X478" s="41" t="s">
        <v>1819</v>
      </c>
      <c r="Y478" s="41">
        <v>0</v>
      </c>
      <c r="Z478" s="41">
        <v>0</v>
      </c>
      <c r="AA478" s="41">
        <v>0</v>
      </c>
      <c r="AB478" s="41">
        <v>0</v>
      </c>
      <c r="AC478" s="41">
        <v>0</v>
      </c>
      <c r="AD478" s="41">
        <v>0</v>
      </c>
      <c r="AE478" s="41">
        <v>0</v>
      </c>
      <c r="AF478" s="41">
        <v>0</v>
      </c>
      <c r="AG478" s="41">
        <v>0</v>
      </c>
      <c r="AH478" s="41">
        <v>0</v>
      </c>
      <c r="AI478" s="41">
        <v>0</v>
      </c>
      <c r="AJ478" s="41">
        <v>0</v>
      </c>
      <c r="AK478" s="41">
        <v>0</v>
      </c>
      <c r="AL478" s="41">
        <v>0</v>
      </c>
      <c r="AM478" s="41">
        <v>654</v>
      </c>
    </row>
    <row r="479" spans="1:39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434542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56455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2000</v>
      </c>
      <c r="U479" s="30"/>
      <c r="V479" s="39">
        <v>20130107</v>
      </c>
      <c r="W479" s="40" t="s">
        <v>1400</v>
      </c>
      <c r="X479" s="41" t="s">
        <v>2169</v>
      </c>
      <c r="Y479" s="41">
        <v>0</v>
      </c>
      <c r="Z479" s="41">
        <v>0</v>
      </c>
      <c r="AA479" s="41">
        <v>0</v>
      </c>
      <c r="AB479" s="41">
        <v>0</v>
      </c>
      <c r="AC479" s="41">
        <v>0</v>
      </c>
      <c r="AD479" s="41">
        <v>0</v>
      </c>
      <c r="AE479" s="41">
        <v>0</v>
      </c>
      <c r="AF479" s="41">
        <v>0</v>
      </c>
      <c r="AG479" s="41">
        <v>0</v>
      </c>
      <c r="AH479" s="41">
        <v>0</v>
      </c>
      <c r="AI479" s="41">
        <v>0</v>
      </c>
      <c r="AJ479" s="41">
        <v>0</v>
      </c>
      <c r="AK479" s="41">
        <v>0</v>
      </c>
      <c r="AL479" s="41">
        <v>0</v>
      </c>
      <c r="AM479" s="41">
        <v>104</v>
      </c>
    </row>
    <row r="480" spans="1:39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14763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20130107</v>
      </c>
      <c r="W480" s="40" t="s">
        <v>1403</v>
      </c>
      <c r="X480" s="41" t="s">
        <v>2170</v>
      </c>
      <c r="Y480" s="41">
        <v>0</v>
      </c>
      <c r="Z480" s="41">
        <v>0</v>
      </c>
      <c r="AA480" s="41">
        <v>0</v>
      </c>
      <c r="AB480" s="41">
        <v>0</v>
      </c>
      <c r="AC480" s="41">
        <v>3860</v>
      </c>
      <c r="AD480" s="41">
        <v>0</v>
      </c>
      <c r="AE480" s="41">
        <v>0</v>
      </c>
      <c r="AF480" s="41">
        <v>0</v>
      </c>
      <c r="AG480" s="41">
        <v>0</v>
      </c>
      <c r="AH480" s="41">
        <v>0</v>
      </c>
      <c r="AI480" s="41">
        <v>0</v>
      </c>
      <c r="AJ480" s="41">
        <v>0</v>
      </c>
      <c r="AK480" s="41">
        <v>0</v>
      </c>
      <c r="AL480" s="41">
        <v>0</v>
      </c>
      <c r="AM480" s="41">
        <v>2652</v>
      </c>
    </row>
    <row r="481" spans="1:39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20130118</v>
      </c>
      <c r="W481" s="40" t="s">
        <v>1406</v>
      </c>
      <c r="X481" s="41" t="s">
        <v>2171</v>
      </c>
      <c r="Y481" s="41">
        <v>0</v>
      </c>
      <c r="Z481" s="41">
        <v>5589</v>
      </c>
      <c r="AA481" s="41">
        <v>0</v>
      </c>
      <c r="AB481" s="41">
        <v>2609</v>
      </c>
      <c r="AC481" s="41">
        <v>0</v>
      </c>
      <c r="AD481" s="41">
        <v>0</v>
      </c>
      <c r="AE481" s="41">
        <v>0</v>
      </c>
      <c r="AF481" s="41">
        <v>0</v>
      </c>
      <c r="AG481" s="41">
        <v>0</v>
      </c>
      <c r="AH481" s="41">
        <v>0</v>
      </c>
      <c r="AI481" s="41">
        <v>0</v>
      </c>
      <c r="AJ481" s="41">
        <v>0</v>
      </c>
      <c r="AK481" s="41">
        <v>0</v>
      </c>
      <c r="AL481" s="41">
        <v>0</v>
      </c>
      <c r="AM481" s="41">
        <v>0</v>
      </c>
    </row>
    <row r="482" spans="1:39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3440</v>
      </c>
      <c r="T482" s="30">
        <v>0</v>
      </c>
      <c r="U482" s="30"/>
      <c r="V482" s="39">
        <v>20130207</v>
      </c>
      <c r="W482" s="40" t="s">
        <v>1408</v>
      </c>
      <c r="X482" s="41" t="s">
        <v>2172</v>
      </c>
      <c r="Y482" s="41">
        <v>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  <c r="AE482" s="41">
        <v>0</v>
      </c>
      <c r="AF482" s="41">
        <v>1</v>
      </c>
      <c r="AG482" s="41">
        <v>0</v>
      </c>
      <c r="AH482" s="41">
        <v>1</v>
      </c>
      <c r="AI482" s="41">
        <v>0</v>
      </c>
      <c r="AJ482" s="41">
        <v>0</v>
      </c>
      <c r="AK482" s="41">
        <v>0</v>
      </c>
      <c r="AL482" s="41">
        <v>0</v>
      </c>
      <c r="AM482" s="41">
        <v>838</v>
      </c>
    </row>
    <row r="483" spans="1:39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4514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20130107</v>
      </c>
      <c r="W483" s="40" t="s">
        <v>1411</v>
      </c>
      <c r="X483" s="41" t="s">
        <v>1798</v>
      </c>
      <c r="Y483" s="41">
        <v>4001</v>
      </c>
      <c r="Z483" s="41">
        <v>4375</v>
      </c>
      <c r="AA483" s="41">
        <v>0</v>
      </c>
      <c r="AB483" s="41">
        <v>0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41">
        <v>0</v>
      </c>
      <c r="AI483" s="41">
        <v>0</v>
      </c>
      <c r="AJ483" s="41">
        <v>0</v>
      </c>
      <c r="AK483" s="41">
        <v>0</v>
      </c>
      <c r="AL483" s="41">
        <v>10473</v>
      </c>
      <c r="AM483" s="41">
        <v>1693</v>
      </c>
    </row>
    <row r="484" spans="1:39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483</v>
      </c>
      <c r="K484" s="30">
        <v>0</v>
      </c>
      <c r="L484" s="30">
        <v>0</v>
      </c>
      <c r="M484" s="30">
        <v>4642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484</v>
      </c>
      <c r="U484" s="30"/>
      <c r="V484" s="39">
        <v>20130107</v>
      </c>
      <c r="W484" s="40" t="s">
        <v>1414</v>
      </c>
      <c r="X484" s="41" t="s">
        <v>2173</v>
      </c>
      <c r="Y484" s="41">
        <v>0</v>
      </c>
      <c r="Z484" s="41">
        <v>0</v>
      </c>
      <c r="AA484" s="41">
        <v>0</v>
      </c>
      <c r="AB484" s="41">
        <v>0</v>
      </c>
      <c r="AC484" s="41">
        <v>0</v>
      </c>
      <c r="AD484" s="41">
        <v>0</v>
      </c>
      <c r="AE484" s="41">
        <v>0</v>
      </c>
      <c r="AF484" s="41">
        <v>0</v>
      </c>
      <c r="AG484" s="41">
        <v>0</v>
      </c>
      <c r="AH484" s="41">
        <v>0</v>
      </c>
      <c r="AI484" s="41">
        <v>0</v>
      </c>
      <c r="AJ484" s="41">
        <v>0</v>
      </c>
      <c r="AK484" s="41">
        <v>0</v>
      </c>
      <c r="AL484" s="41">
        <v>0</v>
      </c>
      <c r="AM484" s="41">
        <v>9221</v>
      </c>
    </row>
    <row r="485" spans="1:39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9192</v>
      </c>
      <c r="K485" s="30">
        <v>0</v>
      </c>
      <c r="L485" s="30">
        <v>0</v>
      </c>
      <c r="M485" s="30">
        <v>22400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20130207</v>
      </c>
      <c r="W485" s="40" t="s">
        <v>1417</v>
      </c>
      <c r="X485" s="41" t="s">
        <v>2174</v>
      </c>
      <c r="Y485" s="41">
        <v>214629</v>
      </c>
      <c r="Z485" s="41">
        <v>0</v>
      </c>
      <c r="AA485" s="41">
        <v>0</v>
      </c>
      <c r="AB485" s="41">
        <v>0</v>
      </c>
      <c r="AC485" s="41">
        <v>1093</v>
      </c>
      <c r="AD485" s="41">
        <v>0</v>
      </c>
      <c r="AE485" s="41">
        <v>0</v>
      </c>
      <c r="AF485" s="41">
        <v>0</v>
      </c>
      <c r="AG485" s="41">
        <v>0</v>
      </c>
      <c r="AH485" s="41">
        <v>3768</v>
      </c>
      <c r="AI485" s="41">
        <v>0</v>
      </c>
      <c r="AJ485" s="41">
        <v>0</v>
      </c>
      <c r="AK485" s="41">
        <v>0</v>
      </c>
      <c r="AL485" s="41">
        <v>430759</v>
      </c>
      <c r="AM485" s="41">
        <v>2635645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20130107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20130107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20130107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20130107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79686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1365</v>
      </c>
      <c r="U490" s="30"/>
      <c r="V490" s="39">
        <v>20130107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232</v>
      </c>
      <c r="U491" s="30"/>
      <c r="V491" s="39">
        <v>20130107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1475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8590</v>
      </c>
      <c r="U492" s="30"/>
      <c r="V492" s="39">
        <v>20130207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15400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98015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140</v>
      </c>
      <c r="U493" s="30"/>
      <c r="V493" s="39">
        <v>20130107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20130107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2588</v>
      </c>
      <c r="U495" s="30"/>
      <c r="V495" s="39">
        <v>20130107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2846</v>
      </c>
      <c r="U496" s="30"/>
      <c r="V496" s="39">
        <v>20130107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7200</v>
      </c>
      <c r="T497" s="30">
        <v>4652</v>
      </c>
      <c r="U497" s="30"/>
      <c r="V497" s="39">
        <v>20130107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5493</v>
      </c>
      <c r="T498" s="30">
        <v>10662</v>
      </c>
      <c r="U498" s="30"/>
      <c r="V498" s="39">
        <v>20130107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8543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23917</v>
      </c>
      <c r="U499" s="30"/>
      <c r="V499" s="39">
        <v>20130107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768</v>
      </c>
      <c r="U500" s="30"/>
      <c r="V500" s="39">
        <v>20130107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2168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1920</v>
      </c>
      <c r="T501" s="30">
        <v>8769</v>
      </c>
      <c r="U501" s="30"/>
      <c r="V501" s="39">
        <v>20130107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28684</v>
      </c>
      <c r="U502" s="30"/>
      <c r="V502" s="39">
        <v>20130107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780</v>
      </c>
      <c r="P503" s="30">
        <v>0</v>
      </c>
      <c r="Q503" s="30">
        <v>0</v>
      </c>
      <c r="R503" s="30">
        <v>0</v>
      </c>
      <c r="S503" s="30">
        <v>70000</v>
      </c>
      <c r="T503" s="30">
        <v>11994</v>
      </c>
      <c r="U503" s="30"/>
      <c r="V503" s="39">
        <v>20130107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9824</v>
      </c>
      <c r="U504" s="30"/>
      <c r="V504" s="39">
        <v>20130107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20130107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5020</v>
      </c>
      <c r="U506" s="30"/>
      <c r="V506" s="39">
        <v>20130107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6355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22642</v>
      </c>
      <c r="U507" s="30"/>
      <c r="V507" s="39">
        <v>20130107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363</v>
      </c>
      <c r="T508" s="30">
        <v>140</v>
      </c>
      <c r="U508" s="30"/>
      <c r="V508" s="39">
        <v>20130107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20130107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44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7313</v>
      </c>
      <c r="T510" s="30">
        <v>8058</v>
      </c>
      <c r="U510" s="30"/>
      <c r="V510" s="39">
        <v>20130107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648</v>
      </c>
      <c r="U511" s="30"/>
      <c r="V511" s="39">
        <v>20130118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20130107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19870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4812</v>
      </c>
      <c r="U513" s="30"/>
      <c r="V513" s="39">
        <v>20130118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2891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24498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71784</v>
      </c>
      <c r="U514" s="30"/>
      <c r="V514" s="39">
        <v>20130118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20130118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16308</v>
      </c>
      <c r="G516" s="30">
        <v>17125</v>
      </c>
      <c r="H516" s="30">
        <v>0</v>
      </c>
      <c r="I516" s="30">
        <v>49576</v>
      </c>
      <c r="J516" s="30">
        <v>49437</v>
      </c>
      <c r="K516" s="30">
        <v>0</v>
      </c>
      <c r="L516" s="30">
        <v>0</v>
      </c>
      <c r="M516" s="30">
        <v>498807</v>
      </c>
      <c r="N516" s="30">
        <v>4008</v>
      </c>
      <c r="O516" s="30">
        <v>0</v>
      </c>
      <c r="P516" s="30">
        <v>340</v>
      </c>
      <c r="Q516" s="30">
        <v>0</v>
      </c>
      <c r="R516" s="30">
        <v>1</v>
      </c>
      <c r="S516" s="30">
        <v>0</v>
      </c>
      <c r="T516" s="30">
        <v>29176</v>
      </c>
      <c r="U516" s="30"/>
      <c r="V516" s="39">
        <v>20130207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1951</v>
      </c>
      <c r="G517" s="30">
        <v>0</v>
      </c>
      <c r="H517" s="30">
        <v>0</v>
      </c>
      <c r="I517" s="30">
        <v>0</v>
      </c>
      <c r="J517" s="30">
        <v>2100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20130118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13945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22694</v>
      </c>
      <c r="S518" s="30">
        <v>0</v>
      </c>
      <c r="T518" s="30">
        <v>19649</v>
      </c>
      <c r="U518" s="30"/>
      <c r="V518" s="39">
        <v>20130107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378</v>
      </c>
      <c r="U519" s="30"/>
      <c r="V519" s="39">
        <v>20130107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20130107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13870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13500</v>
      </c>
      <c r="P521" s="30">
        <v>0</v>
      </c>
      <c r="Q521" s="30">
        <v>8638</v>
      </c>
      <c r="R521" s="30">
        <v>0</v>
      </c>
      <c r="S521" s="30">
        <v>14280</v>
      </c>
      <c r="T521" s="30">
        <v>8160</v>
      </c>
      <c r="U521" s="30"/>
      <c r="V521" s="39">
        <v>20130107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3648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20130207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3072</v>
      </c>
      <c r="U523" s="30"/>
      <c r="V523" s="39">
        <v>20130207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550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20130207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20130107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20130207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918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200</v>
      </c>
      <c r="U527" s="30"/>
      <c r="V527" s="39">
        <v>20130118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11656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866</v>
      </c>
      <c r="U528" s="30"/>
      <c r="V528" s="39">
        <v>20130107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1691</v>
      </c>
      <c r="U529" s="30"/>
      <c r="V529" s="39">
        <v>20130107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5824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20130118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400</v>
      </c>
      <c r="T531" s="30">
        <v>1352</v>
      </c>
      <c r="U531" s="30"/>
      <c r="V531" s="39">
        <v>20130107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20130107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4800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3967</v>
      </c>
      <c r="U533" s="30"/>
      <c r="V533" s="39">
        <v>20130118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920</v>
      </c>
      <c r="J534" s="30">
        <v>3200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8416</v>
      </c>
      <c r="U534" s="30"/>
      <c r="V534" s="39">
        <v>20130107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20130107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3852</v>
      </c>
      <c r="U536" s="30"/>
      <c r="V536" s="39">
        <v>20130107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1650</v>
      </c>
      <c r="U537" s="30"/>
      <c r="V537" s="39">
        <v>20130107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288</v>
      </c>
      <c r="U538" s="30"/>
      <c r="V538" s="39">
        <v>20130107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12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1080</v>
      </c>
      <c r="T539" s="30">
        <v>4647</v>
      </c>
      <c r="U539" s="30"/>
      <c r="V539" s="39">
        <v>20130107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3423</v>
      </c>
      <c r="U540" s="30"/>
      <c r="V540" s="39">
        <v>20130107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12445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7200</v>
      </c>
      <c r="T541" s="30">
        <v>4884</v>
      </c>
      <c r="U541" s="30"/>
      <c r="V541" s="39">
        <v>20130118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2816</v>
      </c>
      <c r="U542" s="30"/>
      <c r="V542" s="39">
        <v>20130107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8750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20130107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328</v>
      </c>
      <c r="U544" s="30"/>
      <c r="V544" s="39">
        <v>20130107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20130107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1812</v>
      </c>
      <c r="U546" s="30"/>
      <c r="V546" s="39">
        <v>20130107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17482</v>
      </c>
      <c r="G547" s="30">
        <v>8384</v>
      </c>
      <c r="H547" s="30">
        <v>0</v>
      </c>
      <c r="I547" s="30">
        <v>519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20130107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20130107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5852</v>
      </c>
      <c r="U549" s="30"/>
      <c r="V549" s="39">
        <v>20130118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775</v>
      </c>
      <c r="U550" s="30"/>
      <c r="V550" s="39">
        <v>20130107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816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3576</v>
      </c>
      <c r="T551" s="30">
        <v>4093</v>
      </c>
      <c r="U551" s="30"/>
      <c r="V551" s="39">
        <v>20130107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1724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2400</v>
      </c>
      <c r="G553" s="30">
        <v>0</v>
      </c>
      <c r="H553" s="30">
        <v>0</v>
      </c>
      <c r="I553" s="30">
        <v>2160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57903</v>
      </c>
      <c r="U553" s="30"/>
      <c r="V553" s="39">
        <v>20130107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864</v>
      </c>
      <c r="U554" s="30"/>
      <c r="V554" s="39">
        <v>20130207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11305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20130107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65038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855</v>
      </c>
      <c r="U556" s="30"/>
      <c r="V556" s="39">
        <v>20130107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4346</v>
      </c>
      <c r="G557" s="30">
        <v>3086</v>
      </c>
      <c r="H557" s="30">
        <v>0</v>
      </c>
      <c r="I557" s="30">
        <v>3540</v>
      </c>
      <c r="J557" s="30">
        <v>0</v>
      </c>
      <c r="K557" s="30">
        <v>0</v>
      </c>
      <c r="L557" s="30">
        <v>0</v>
      </c>
      <c r="M557" s="30">
        <v>33355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161914</v>
      </c>
      <c r="T557" s="30">
        <v>714</v>
      </c>
      <c r="U557" s="30"/>
      <c r="V557" s="39">
        <v>20130118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10000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1081</v>
      </c>
      <c r="U558" s="30"/>
      <c r="V558" s="39">
        <v>20130107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20130107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20130107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4150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9900</v>
      </c>
      <c r="T561" s="30">
        <v>0</v>
      </c>
      <c r="U561" s="30"/>
      <c r="V561" s="39">
        <v>20130107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26774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1171</v>
      </c>
      <c r="Q562" s="30">
        <v>0</v>
      </c>
      <c r="R562" s="30">
        <v>0</v>
      </c>
      <c r="S562" s="30">
        <v>7371</v>
      </c>
      <c r="T562" s="30">
        <v>2340</v>
      </c>
      <c r="U562" s="30"/>
      <c r="V562" s="39">
        <v>20130107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3100</v>
      </c>
      <c r="U563" s="30"/>
      <c r="V563" s="39">
        <v>20130107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20130118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20130107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10000</v>
      </c>
      <c r="P566" s="30">
        <v>0</v>
      </c>
      <c r="Q566" s="30">
        <v>0</v>
      </c>
      <c r="R566" s="30">
        <v>0</v>
      </c>
      <c r="S566" s="30">
        <v>0</v>
      </c>
      <c r="T566" s="30">
        <v>2677</v>
      </c>
      <c r="U566" s="30"/>
      <c r="V566" s="39">
        <v>20130107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20130107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20130107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9">
        <v>20130207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3250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379</v>
      </c>
      <c r="U570" s="30"/>
      <c r="V570" s="39">
        <v>20130107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33233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22344</v>
      </c>
      <c r="N571" s="30">
        <v>0</v>
      </c>
      <c r="O571" s="30">
        <v>0</v>
      </c>
      <c r="P571" s="30">
        <v>0</v>
      </c>
      <c r="Q571" s="30">
        <v>1980</v>
      </c>
      <c r="R571" s="30">
        <v>26876</v>
      </c>
      <c r="S571" s="30">
        <v>0</v>
      </c>
      <c r="T571" s="30">
        <v>1392</v>
      </c>
      <c r="U571" s="30"/>
      <c r="V571" s="39">
        <v>20130107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24295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240</v>
      </c>
      <c r="U572" s="30"/>
      <c r="V572" s="39">
        <v>20130118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174660</v>
      </c>
      <c r="P573" s="30">
        <v>0</v>
      </c>
      <c r="Q573" s="30">
        <v>0</v>
      </c>
      <c r="R573" s="30">
        <v>0</v>
      </c>
      <c r="S573" s="30">
        <v>0</v>
      </c>
      <c r="T573" s="30">
        <v>660</v>
      </c>
      <c r="U573" s="30"/>
      <c r="V573" s="39">
        <v>20130118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20130107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1306</v>
      </c>
      <c r="U575" s="30"/>
      <c r="V575" s="39">
        <v>20130118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790</v>
      </c>
      <c r="U576" s="30"/>
      <c r="V576" s="39">
        <v>20130118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200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20130118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2736</v>
      </c>
      <c r="T578" s="30">
        <v>2484</v>
      </c>
      <c r="U578" s="30"/>
      <c r="V578" s="39">
        <v>20130107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20130207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2212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11502</v>
      </c>
      <c r="U580" s="30"/>
      <c r="V580" s="39">
        <v>20130107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2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1717</v>
      </c>
      <c r="U581" s="30"/>
      <c r="V581" s="39">
        <v>20130107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59200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770</v>
      </c>
      <c r="U582" s="30"/>
      <c r="V582" s="39">
        <v>20130107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20130107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3721</v>
      </c>
      <c r="U584" s="30"/>
      <c r="V584" s="39">
        <v>20130107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4706</v>
      </c>
      <c r="U585" s="30"/>
      <c r="V585" s="39">
        <v>20130107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1792</v>
      </c>
      <c r="U586" s="30"/>
      <c r="V586" s="39">
        <v>20130107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1120</v>
      </c>
      <c r="T587" s="30">
        <v>3083</v>
      </c>
      <c r="U587" s="30"/>
      <c r="V587" s="39">
        <v>20130107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772</v>
      </c>
      <c r="U588" s="30"/>
      <c r="V588" s="39">
        <v>20130107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1512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20130207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654</v>
      </c>
      <c r="U590" s="30"/>
      <c r="V590" s="39">
        <v>20130207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104</v>
      </c>
      <c r="U591" s="30"/>
      <c r="V591" s="39">
        <v>20130107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302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2652</v>
      </c>
      <c r="U593" s="30"/>
      <c r="V593" s="39">
        <v>20130107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2609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20130107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838</v>
      </c>
      <c r="U595" s="30"/>
      <c r="V595" s="39">
        <v>20130107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4001</v>
      </c>
      <c r="G596" s="30">
        <v>4375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10473</v>
      </c>
      <c r="T596" s="30">
        <v>1693</v>
      </c>
      <c r="U596" s="30"/>
      <c r="V596" s="39">
        <v>20130207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9221</v>
      </c>
      <c r="U597" s="30"/>
      <c r="V597" s="39">
        <v>20130107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214629</v>
      </c>
      <c r="G598" s="30">
        <v>0</v>
      </c>
      <c r="H598" s="30">
        <v>0</v>
      </c>
      <c r="I598" s="30">
        <v>0</v>
      </c>
      <c r="J598" s="30">
        <v>1093</v>
      </c>
      <c r="K598" s="30">
        <v>0</v>
      </c>
      <c r="L598" s="30">
        <v>0</v>
      </c>
      <c r="M598" s="30">
        <v>0</v>
      </c>
      <c r="N598" s="30">
        <v>0</v>
      </c>
      <c r="O598" s="30">
        <v>3768</v>
      </c>
      <c r="P598" s="30">
        <v>0</v>
      </c>
      <c r="Q598" s="30">
        <v>0</v>
      </c>
      <c r="R598" s="30">
        <v>0</v>
      </c>
      <c r="S598" s="30">
        <v>430759</v>
      </c>
      <c r="T598" s="30">
        <v>2635645</v>
      </c>
      <c r="U598" s="30"/>
      <c r="V598" s="39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2013-02-19T19:26:13Z</dcterms:modified>
  <cp:category/>
  <cp:version/>
  <cp:contentType/>
  <cp:contentStatus/>
</cp:coreProperties>
</file>