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525" windowWidth="13260" windowHeight="77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<sst xmlns="http://schemas.openxmlformats.org/spreadsheetml/2006/main" count="41" uniqueCount="41">
  <si>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</si>
  <si>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</si>
  <si>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</si>
  <si>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</si>
  <si>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</si>
  <si>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</si>
  <si>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</si>
  <si>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</si>
  <si>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</si>
  <si>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</si>
  <si>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</si>
  <si>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</si>
  <si>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</si>
  <si>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</si>
  <si>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</si>
  <si>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</si>
  <si>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</si>
  <si>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</si>
  <si>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</si>
  <si>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</si>
  <si>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</si>
  <si>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NEWUSE</t>
  </si>
  <si>
    <t>permit count</t>
  </si>
  <si>
    <t>WORK VALUE</t>
  </si>
  <si>
    <t>sf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</si>
  <si>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</si>
  <si>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</si>
  <si>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</si>
  <si>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</si>
  <si>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</si>
  <si>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</si>
  <si>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</si>
  <si>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</si>
  <si>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</si>
  <si>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</si>
  <si>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</si>
  <si>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</si>
  <si>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Dollar Amount of Construction Authorized by Building Permits by Use, 2013</t>
  </si>
  <si>
    <t>Permit activity by use, 2013</t>
  </si>
  <si>
    <t>use1 &amp; use3     4/7/2014</t>
  </si>
  <si>
    <t>Source: New Jersey Department of Community Affairs, 4/7/14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</si>
</sst>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7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5" fontId="46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46" fillId="0" borderId="10" xfId="0" applyNumberFormat="1" applyFont="1" applyBorder="1" applyAlignment="1" applyProtection="1">
      <alignment horizontal="right"/>
      <protection locked="0"/>
    </xf>
    <xf numFmtId="165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</cols>
  <sheetData>
    <row r="1" s="2" customFormat="1" ht="15.75">
      <c r="A1" s="3" t="s">
        <v>37</v>
      </c>
    </row>
    <row r="2" ht="12.75">
      <c r="A2" s="11" t="s">
        <v>40</v>
      </c>
    </row>
    <row r="4" spans="2:4" ht="12.75">
      <c r="B4" s="19">
        <v>2013</v>
      </c>
      <c r="C4" s="19"/>
      <c r="D4" s="19"/>
    </row>
    <row r="5" spans="2:4" ht="12.75">
      <c r="B5" s="5"/>
      <c r="C5" s="5" t="s">
        <v>13</v>
      </c>
      <c r="D5" s="5" t="s">
        <v>15</v>
      </c>
    </row>
    <row r="6" spans="1:4" ht="13.5" thickBot="1">
      <c r="A6" s="6" t="s">
        <v>11</v>
      </c>
      <c r="B6" s="7" t="s">
        <v>12</v>
      </c>
      <c r="C6" s="7" t="s">
        <v>14</v>
      </c>
      <c r="D6" s="7" t="s">
        <v>16</v>
      </c>
    </row>
    <row r="7" spans="1:5" ht="13.5" thickTop="1">
      <c r="A7" s="4" t="s">
        <v>17</v>
      </c>
      <c r="B7" s="9">
        <f>B9+B10</f>
        <v>384833</v>
      </c>
      <c r="C7" s="10">
        <f>C9+C10</f>
        <v>6898089500</v>
      </c>
      <c r="D7" s="9">
        <f>D9+D10</f>
        <v>56055180</v>
      </c>
      <c r="E7" s="9"/>
    </row>
    <row r="8" spans="1:4" ht="12.75">
      <c r="A8" s="1"/>
      <c r="B8" s="9"/>
      <c r="C8" s="9"/>
      <c r="D8" s="9"/>
    </row>
    <row r="9" spans="1:4" ht="12.75">
      <c r="A9" s="1" t="s">
        <v>0</v>
      </c>
      <c r="B9" s="18">
        <v>361051</v>
      </c>
      <c r="C9" s="18">
        <v>5165169584</v>
      </c>
      <c r="D9" s="18">
        <v>36879737</v>
      </c>
    </row>
    <row r="10" spans="1:4" ht="12.75">
      <c r="A10" s="1" t="s">
        <v>1</v>
      </c>
      <c r="B10" s="18">
        <v>23782</v>
      </c>
      <c r="C10" s="18">
        <v>1732919916</v>
      </c>
      <c r="D10" s="18">
        <v>19175443</v>
      </c>
    </row>
    <row r="11" spans="1:4" ht="12.75">
      <c r="A11" s="1"/>
      <c r="B11" s="9"/>
      <c r="C11" s="9"/>
      <c r="D11" s="9"/>
    </row>
    <row r="12" spans="1:4" ht="12.75">
      <c r="A12" s="4" t="s">
        <v>18</v>
      </c>
      <c r="B12" s="9">
        <f>SUM(B14:B23)</f>
        <v>80854</v>
      </c>
      <c r="C12" s="10">
        <f>SUM(C14:C23)</f>
        <v>6139756143</v>
      </c>
      <c r="D12" s="9">
        <f>SUM(D14:D23)</f>
        <v>26512767</v>
      </c>
    </row>
    <row r="13" spans="1:4" ht="12.75">
      <c r="A13" s="1"/>
      <c r="B13" s="9"/>
      <c r="C13" s="9"/>
      <c r="D13" s="9"/>
    </row>
    <row r="14" spans="1:4" ht="12.75">
      <c r="A14" s="1" t="s">
        <v>2</v>
      </c>
      <c r="B14" s="18">
        <v>1071</v>
      </c>
      <c r="C14" s="18">
        <v>81712825</v>
      </c>
      <c r="D14" s="18">
        <v>317695</v>
      </c>
    </row>
    <row r="15" spans="1:4" ht="12.75">
      <c r="A15" s="1" t="s">
        <v>3</v>
      </c>
      <c r="B15" s="18">
        <v>5892</v>
      </c>
      <c r="C15" s="18">
        <v>593234302</v>
      </c>
      <c r="D15" s="18">
        <v>2157613</v>
      </c>
    </row>
    <row r="16" spans="1:4" ht="12.75">
      <c r="A16" s="1" t="s">
        <v>4</v>
      </c>
      <c r="B16" s="18">
        <v>28036</v>
      </c>
      <c r="C16" s="18">
        <v>2552578043</v>
      </c>
      <c r="D16" s="18">
        <v>5830508</v>
      </c>
    </row>
    <row r="17" spans="1:4" ht="12.75">
      <c r="A17" s="1" t="s">
        <v>20</v>
      </c>
      <c r="B17" s="18">
        <v>2851</v>
      </c>
      <c r="C17" s="18">
        <v>559351262</v>
      </c>
      <c r="D17" s="18">
        <v>952585</v>
      </c>
    </row>
    <row r="18" spans="1:4" ht="12.75">
      <c r="A18" s="1" t="s">
        <v>5</v>
      </c>
      <c r="B18" s="18">
        <v>109</v>
      </c>
      <c r="C18" s="18">
        <v>61769102</v>
      </c>
      <c r="D18" s="18">
        <v>227553</v>
      </c>
    </row>
    <row r="19" spans="1:4" ht="12.75">
      <c r="A19" s="1" t="s">
        <v>6</v>
      </c>
      <c r="B19" s="18">
        <v>750</v>
      </c>
      <c r="C19" s="18">
        <v>205117043</v>
      </c>
      <c r="D19" s="18">
        <v>1453059</v>
      </c>
    </row>
    <row r="20" spans="1:4" ht="12.75">
      <c r="A20" s="1" t="s">
        <v>7</v>
      </c>
      <c r="B20" s="18">
        <v>1150</v>
      </c>
      <c r="C20" s="18">
        <v>259681440</v>
      </c>
      <c r="D20" s="18">
        <v>901979</v>
      </c>
    </row>
    <row r="21" spans="1:4" ht="12.75">
      <c r="A21" s="1" t="s">
        <v>19</v>
      </c>
      <c r="B21" s="18">
        <v>4677</v>
      </c>
      <c r="C21" s="18">
        <v>466932971</v>
      </c>
      <c r="D21" s="18">
        <v>2240758</v>
      </c>
    </row>
    <row r="22" spans="1:4" ht="12.75">
      <c r="A22" s="1" t="s">
        <v>8</v>
      </c>
      <c r="B22" s="18">
        <v>2203</v>
      </c>
      <c r="C22" s="18">
        <v>618180992</v>
      </c>
      <c r="D22" s="18">
        <v>9549177</v>
      </c>
    </row>
    <row r="23" spans="1:4" ht="12.75">
      <c r="A23" s="1" t="s">
        <v>9</v>
      </c>
      <c r="B23" s="18">
        <v>34115</v>
      </c>
      <c r="C23" s="18">
        <v>741198163</v>
      </c>
      <c r="D23" s="18">
        <v>2881840</v>
      </c>
    </row>
    <row r="24" spans="1:4" ht="12.75">
      <c r="A24" s="1"/>
      <c r="B24" s="9"/>
      <c r="C24" s="9"/>
      <c r="D24" s="8"/>
    </row>
    <row r="25" spans="1:4" ht="12.75">
      <c r="A25" s="4" t="s">
        <v>10</v>
      </c>
      <c r="B25" s="9">
        <f>B7+B12</f>
        <v>465687</v>
      </c>
      <c r="C25" s="10">
        <f>C7+C12</f>
        <v>13037845643</v>
      </c>
      <c r="D25" s="9">
        <f>D7+D12</f>
        <v>82567947</v>
      </c>
    </row>
    <row r="26" spans="1:4" ht="12.75">
      <c r="A26" s="1"/>
      <c r="B26" s="1"/>
      <c r="C26" s="1"/>
      <c r="D26" s="1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6" sqref="B6:D15"/>
    </sheetView>
  </sheetViews>
  <sheetFormatPr defaultColWidth="9.140625" defaultRowHeight="12.75"/>
  <cols>
    <col min="1" max="1" width="23.140625" style="0" bestFit="1" customWidth="1"/>
    <col min="2" max="2" width="11.28125" style="0" bestFit="1" customWidth="1"/>
    <col min="3" max="3" width="12.7109375" style="0" bestFit="1" customWidth="1"/>
    <col min="4" max="4" width="10.140625" style="0" bestFit="1" customWidth="1"/>
  </cols>
  <sheetData>
    <row r="1" spans="1:4" ht="12.75">
      <c r="A1" s="12" t="s">
        <v>38</v>
      </c>
      <c r="B1" s="11"/>
      <c r="C1" s="11"/>
      <c r="D1" s="11"/>
    </row>
    <row r="2" spans="1:4" ht="12.75">
      <c r="A2" s="11" t="s">
        <v>39</v>
      </c>
      <c r="B2" s="11"/>
      <c r="C2" s="11"/>
      <c r="D2" s="11"/>
    </row>
    <row r="3" spans="1:4" ht="13.5" thickBot="1">
      <c r="A3" s="13" t="s">
        <v>21</v>
      </c>
      <c r="B3" s="14" t="s">
        <v>22</v>
      </c>
      <c r="C3" s="15" t="s">
        <v>23</v>
      </c>
      <c r="D3" s="16" t="s">
        <v>24</v>
      </c>
    </row>
    <row r="4" spans="1:4" ht="13.5" thickTop="1">
      <c r="A4" s="17" t="s">
        <v>25</v>
      </c>
      <c r="B4" s="18">
        <v>361051</v>
      </c>
      <c r="C4" s="18">
        <v>5165169584</v>
      </c>
      <c r="D4" s="18">
        <v>36879737</v>
      </c>
    </row>
    <row r="5" spans="1:4" ht="12.75">
      <c r="A5" s="17" t="s">
        <v>26</v>
      </c>
      <c r="B5" s="18">
        <v>23782</v>
      </c>
      <c r="C5" s="18">
        <v>1732919916</v>
      </c>
      <c r="D5" s="18">
        <v>19175443</v>
      </c>
    </row>
    <row r="6" spans="1:4" ht="12.75">
      <c r="A6" s="17" t="s">
        <v>27</v>
      </c>
      <c r="B6" s="18">
        <v>1071</v>
      </c>
      <c r="C6" s="18">
        <v>81712825</v>
      </c>
      <c r="D6" s="18">
        <v>317695</v>
      </c>
    </row>
    <row r="7" spans="1:4" ht="12.75">
      <c r="A7" s="17" t="s">
        <v>28</v>
      </c>
      <c r="B7" s="18">
        <v>5892</v>
      </c>
      <c r="C7" s="18">
        <v>593234302</v>
      </c>
      <c r="D7" s="18">
        <v>2157613</v>
      </c>
    </row>
    <row r="8" spans="1:4" ht="12.75">
      <c r="A8" s="17" t="s">
        <v>29</v>
      </c>
      <c r="B8" s="18">
        <v>28036</v>
      </c>
      <c r="C8" s="18">
        <v>2552578043</v>
      </c>
      <c r="D8" s="18">
        <v>5830508</v>
      </c>
    </row>
    <row r="9" spans="1:4" ht="12.75">
      <c r="A9" s="17" t="s">
        <v>30</v>
      </c>
      <c r="B9" s="18">
        <v>2851</v>
      </c>
      <c r="C9" s="18">
        <v>559351262</v>
      </c>
      <c r="D9" s="18">
        <v>952585</v>
      </c>
    </row>
    <row r="10" spans="1:4" ht="12.75">
      <c r="A10" s="17" t="s">
        <v>31</v>
      </c>
      <c r="B10" s="18">
        <v>109</v>
      </c>
      <c r="C10" s="18">
        <v>61769102</v>
      </c>
      <c r="D10" s="18">
        <v>227553</v>
      </c>
    </row>
    <row r="11" spans="1:4" ht="12.75">
      <c r="A11" s="17" t="s">
        <v>32</v>
      </c>
      <c r="B11" s="18">
        <v>750</v>
      </c>
      <c r="C11" s="18">
        <v>205117043</v>
      </c>
      <c r="D11" s="18">
        <v>1453059</v>
      </c>
    </row>
    <row r="12" spans="1:4" ht="12.75">
      <c r="A12" s="17" t="s">
        <v>33</v>
      </c>
      <c r="B12" s="18">
        <v>1150</v>
      </c>
      <c r="C12" s="18">
        <v>259681440</v>
      </c>
      <c r="D12" s="18">
        <v>901979</v>
      </c>
    </row>
    <row r="13" spans="1:4" ht="12.75">
      <c r="A13" s="17" t="s">
        <v>34</v>
      </c>
      <c r="B13" s="18">
        <v>4677</v>
      </c>
      <c r="C13" s="18">
        <v>466932971</v>
      </c>
      <c r="D13" s="18">
        <v>2240758</v>
      </c>
    </row>
    <row r="14" spans="1:4" ht="12.75">
      <c r="A14" s="17" t="s">
        <v>35</v>
      </c>
      <c r="B14" s="18">
        <v>2203</v>
      </c>
      <c r="C14" s="18">
        <v>618180992</v>
      </c>
      <c r="D14" s="18">
        <v>9549177</v>
      </c>
    </row>
    <row r="15" spans="1:4" ht="12.75">
      <c r="A15" s="17" t="s">
        <v>36</v>
      </c>
      <c r="B15" s="18">
        <v>34115</v>
      </c>
      <c r="C15" s="18">
        <v>741198163</v>
      </c>
      <c r="D15" s="18">
        <v>2881840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2014-05-01T15:18:59Z</dcterms:modified>
  <cp:category/>
  <cp:version/>
  <cp:contentType/>
  <cp:contentStatus/>
</cp:coreProperties>
</file>