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<sst xmlns="http://schemas.openxmlformats.org/spreadsheetml/2006/main" count="4216" uniqueCount="2202">
  <si>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</si>
  <si>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</si>
  <si>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</si>
  <si>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</si>
  <si>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</si>
  <si>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</si>
  <si>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</si>
  <si>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</si>
  <si>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</si>
  <si>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</si>
  <si>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</si>
  <si>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</si>
  <si>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</si>
  <si>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</si>
  <si>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</si>
  <si>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</si>
  <si>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</si>
  <si>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</si>
  <si>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</si>
  <si>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</si>
  <si>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</si>
  <si>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</si>
  <si>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</si>
  <si>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</si>
  <si>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</si>
  <si>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</si>
  <si>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</si>
  <si>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</si>
  <si>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</si>
  <si>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</si>
  <si>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</si>
  <si>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</si>
  <si>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</si>
  <si>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</si>
  <si>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</si>
  <si>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</si>
  <si>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</si>
  <si>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</si>
  <si>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</si>
  <si>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</si>
  <si>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</si>
  <si>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</si>
  <si>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</si>
  <si>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</si>
  <si>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</si>
  <si>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</si>
  <si>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</si>
  <si>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</si>
  <si>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</si>
  <si>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</si>
  <si>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</si>
  <si>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</si>
  <si>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</si>
  <si>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</si>
  <si>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</si>
  <si>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</si>
  <si>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</si>
  <si>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</si>
  <si>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</si>
  <si>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</si>
  <si>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</si>
  <si>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</si>
  <si>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</si>
  <si>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</si>
  <si>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</si>
  <si>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</si>
  <si>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</si>
  <si>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</si>
  <si>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</si>
  <si>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</si>
  <si>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</si>
  <si>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</si>
  <si>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</si>
  <si>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</si>
  <si>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</si>
  <si>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</si>
  <si>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</si>
  <si>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</si>
  <si>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</si>
  <si>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</si>
  <si>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</si>
  <si>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</si>
  <si>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</si>
  <si>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</si>
  <si>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</si>
  <si>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</si>
  <si>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</si>
  <si>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</si>
  <si>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</si>
  <si>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</si>
  <si>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</si>
  <si>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</si>
  <si>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</si>
  <si>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</si>
  <si>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</si>
  <si>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</si>
  <si>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</si>
  <si>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</si>
  <si>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</si>
  <si>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</si>
  <si>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</si>
  <si>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</si>
  <si>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</si>
  <si>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</si>
  <si>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</si>
  <si>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</si>
  <si>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</si>
  <si>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</si>
  <si>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</si>
  <si>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</si>
  <si>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</si>
  <si>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</si>
  <si>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</si>
  <si>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</si>
  <si>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</si>
  <si>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</si>
  <si>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</si>
  <si>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</si>
  <si>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</si>
  <si>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</si>
  <si>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</si>
  <si>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</si>
  <si>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</si>
  <si>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</si>
  <si>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</si>
  <si>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</si>
  <si>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</si>
  <si>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</si>
  <si>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</si>
  <si>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</si>
  <si>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</si>
  <si>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</si>
  <si>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</si>
  <si>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</si>
  <si>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</si>
  <si>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</si>
  <si>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</si>
  <si>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</si>
  <si>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</si>
  <si>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</si>
  <si>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</si>
  <si>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</si>
  <si>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</si>
  <si>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</si>
  <si>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</si>
  <si>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</si>
  <si>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</si>
  <si>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</si>
  <si>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</si>
  <si>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</si>
  <si>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</si>
  <si>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</si>
  <si>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</si>
  <si>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</si>
  <si>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</si>
  <si>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</si>
  <si>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</si>
  <si>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</si>
  <si>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</si>
  <si>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</si>
  <si>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</si>
  <si>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</si>
  <si>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</si>
  <si>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</si>
  <si>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</si>
  <si>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</si>
  <si>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</si>
  <si>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</si>
  <si>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</si>
  <si>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</si>
  <si>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</si>
  <si>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</si>
  <si>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</si>
  <si>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</si>
  <si>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</si>
  <si>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</si>
  <si>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</si>
  <si>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</si>
  <si>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</si>
  <si>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</si>
  <si>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</si>
  <si>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</si>
  <si>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</si>
  <si>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</si>
  <si>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</si>
  <si>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</si>
  <si>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</si>
  <si>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</si>
  <si>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</si>
  <si>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</si>
  <si>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</si>
  <si>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</si>
  <si>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</si>
  <si>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</si>
  <si>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</si>
  <si>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</si>
  <si>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</si>
  <si>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</si>
  <si>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</si>
  <si>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</si>
  <si>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</si>
  <si>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</si>
  <si>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</si>
  <si>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</si>
  <si>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</si>
  <si>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</si>
  <si>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</si>
  <si>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</si>
  <si>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</si>
  <si>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</si>
  <si>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</si>
  <si>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</si>
  <si>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</si>
  <si>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</si>
  <si>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</si>
  <si>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</si>
  <si>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</si>
  <si>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</si>
  <si>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</si>
  <si>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</si>
  <si>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</si>
  <si>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</si>
  <si>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</si>
  <si>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</si>
  <si>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</si>
  <si>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</si>
  <si>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</si>
  <si>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</si>
  <si>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</si>
  <si>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</si>
  <si>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</si>
  <si>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</si>
  <si>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</si>
  <si>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</si>
  <si>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</si>
  <si>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</si>
  <si>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</si>
  <si>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</si>
  <si>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</si>
  <si>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</si>
  <si>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</si>
  <si>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</si>
  <si>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</si>
  <si>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</si>
  <si>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</si>
  <si>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</si>
  <si>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</si>
  <si>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</si>
  <si>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</si>
  <si>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</si>
  <si>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</si>
  <si>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</si>
  <si>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</si>
  <si>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</si>
  <si>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</si>
  <si>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</si>
  <si>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</si>
  <si>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</si>
  <si>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</si>
  <si>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</si>
  <si>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</si>
  <si>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</si>
  <si>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</si>
  <si>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</si>
  <si>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</si>
  <si>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</si>
  <si>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</si>
  <si>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</si>
  <si>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</si>
  <si>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</si>
  <si>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</si>
  <si>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</si>
  <si>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</si>
  <si>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</si>
  <si>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</si>
  <si>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</si>
  <si>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</si>
  <si>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</si>
  <si>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</si>
  <si>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</si>
  <si>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</si>
  <si>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</si>
  <si>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</si>
  <si>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</si>
  <si>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</si>
  <si>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</si>
  <si>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</si>
  <si>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</si>
  <si>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</si>
  <si>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</si>
  <si>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</si>
  <si>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</si>
  <si>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</si>
  <si>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</si>
  <si>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</si>
  <si>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</si>
  <si>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</si>
  <si>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</si>
  <si>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</si>
  <si>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</si>
  <si>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</si>
  <si>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</si>
  <si>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</si>
  <si>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</si>
  <si>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</si>
  <si>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</si>
  <si>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</si>
  <si>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</si>
  <si>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</si>
  <si>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</si>
  <si>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</si>
  <si>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</si>
  <si>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</si>
  <si>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</si>
  <si>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</si>
  <si>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</si>
  <si>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</si>
  <si>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</si>
  <si>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</si>
  <si>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</si>
  <si>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</si>
  <si>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</si>
  <si>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</si>
  <si>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</si>
  <si>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</si>
  <si>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</si>
  <si>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</si>
  <si>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</si>
  <si>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</si>
  <si>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</si>
  <si>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</si>
  <si>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</si>
  <si>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</si>
  <si>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</si>
  <si>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</si>
  <si>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</si>
  <si>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</si>
  <si>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</si>
  <si>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</si>
  <si>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</si>
  <si>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</si>
  <si>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</si>
  <si>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</si>
  <si>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</si>
  <si>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</si>
  <si>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</si>
  <si>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</si>
  <si>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</si>
  <si>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</si>
  <si>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Woodland Park Borough</t>
  </si>
  <si>
    <t>Robbinsville Township</t>
  </si>
  <si>
    <t>Lake Como Borough</t>
  </si>
  <si>
    <t>Toms River Township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</si>
  <si>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</si>
  <si>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</si>
  <si>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</si>
  <si>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</si>
  <si>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</si>
  <si>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</si>
  <si>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</si>
  <si>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</si>
  <si>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</si>
  <si>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</si>
  <si>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</si>
  <si>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</si>
  <si>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</si>
  <si>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</si>
  <si>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</si>
  <si>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</si>
  <si>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</si>
  <si>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</si>
  <si>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</si>
  <si>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</si>
  <si>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</si>
  <si>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</si>
  <si>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</si>
  <si>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</si>
  <si>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</si>
  <si>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</si>
  <si>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</si>
  <si>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</si>
  <si>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</si>
  <si>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</si>
  <si>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</si>
  <si>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</si>
  <si>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</si>
  <si>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</si>
  <si>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</si>
  <si>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</si>
  <si>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</si>
  <si>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</si>
  <si>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</si>
  <si>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</si>
  <si>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</si>
  <si>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</si>
  <si>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</si>
  <si>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</si>
  <si>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</si>
  <si>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</si>
  <si>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</si>
  <si>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</si>
  <si>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</si>
  <si>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</si>
  <si>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</si>
  <si>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</si>
  <si>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</si>
  <si>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</si>
  <si>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</si>
  <si>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</si>
  <si>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</si>
  <si>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</si>
  <si>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</si>
  <si>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</si>
  <si>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</si>
  <si>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</si>
  <si>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</si>
  <si>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</si>
  <si>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</si>
  <si>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</si>
  <si>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</si>
  <si>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</si>
  <si>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</si>
  <si>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</si>
  <si>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</si>
  <si>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</si>
  <si>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</si>
  <si>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</si>
  <si>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</si>
  <si>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</si>
  <si>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</si>
  <si>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</si>
  <si>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</si>
  <si>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</si>
  <si>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</si>
  <si>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</si>
  <si>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</si>
  <si>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</si>
  <si>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</si>
  <si>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</si>
  <si>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</si>
  <si>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</si>
  <si>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</si>
  <si>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</si>
  <si>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</si>
  <si>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</si>
  <si>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</si>
  <si>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</si>
  <si>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</si>
  <si>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</si>
  <si>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</si>
  <si>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</si>
  <si>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</si>
  <si>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</si>
  <si>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</si>
  <si>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</si>
  <si>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</si>
  <si>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</si>
  <si>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</si>
  <si>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</si>
  <si>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</si>
  <si>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</si>
  <si>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</si>
  <si>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</si>
  <si>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</si>
  <si>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</si>
  <si>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</si>
  <si>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</si>
  <si>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</si>
  <si>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</si>
  <si>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</si>
  <si>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</si>
  <si>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</si>
  <si>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</si>
  <si>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</si>
  <si>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</si>
  <si>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</si>
  <si>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</si>
  <si>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</si>
  <si>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</si>
  <si>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</si>
  <si>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</si>
  <si>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</si>
  <si>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</si>
  <si>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</si>
  <si>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</si>
  <si>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</si>
  <si>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</si>
  <si>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</si>
  <si>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</si>
  <si>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</si>
  <si>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</si>
  <si>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</si>
  <si>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</si>
  <si>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</si>
  <si>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</si>
  <si>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</si>
  <si>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</si>
  <si>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</si>
  <si>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</si>
  <si>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</si>
  <si>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</si>
  <si>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</si>
  <si>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</si>
  <si>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</si>
  <si>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</si>
  <si>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</si>
  <si>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</si>
  <si>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</si>
  <si>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</si>
  <si>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</si>
  <si>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</si>
  <si>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</si>
  <si>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</si>
  <si>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</si>
  <si>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</si>
  <si>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</si>
  <si>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</si>
  <si>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</si>
  <si>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</si>
  <si>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</si>
  <si>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</si>
  <si>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</si>
  <si>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</si>
  <si>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</si>
  <si>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</si>
  <si>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</si>
  <si>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</si>
  <si>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</si>
  <si>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</si>
  <si>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</si>
  <si>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</si>
  <si>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</si>
  <si>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</si>
  <si>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</si>
  <si>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</si>
  <si>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</si>
  <si>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</si>
  <si>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</si>
  <si>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</si>
  <si>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</si>
  <si>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</si>
  <si>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</si>
  <si>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</si>
  <si>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</si>
  <si>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</si>
  <si>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</si>
  <si>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</si>
  <si>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</si>
  <si>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</si>
  <si>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</si>
  <si>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</si>
  <si>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</si>
  <si>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</si>
  <si>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</si>
  <si>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</si>
  <si>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</si>
  <si>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</si>
  <si>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</si>
  <si>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</si>
  <si>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</si>
  <si>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</si>
  <si>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</si>
  <si>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</si>
  <si>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</si>
  <si>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</si>
  <si>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</si>
  <si>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</si>
  <si>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</si>
  <si>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</si>
  <si>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</si>
  <si>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</si>
  <si>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</si>
  <si>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</si>
  <si>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</si>
  <si>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</si>
  <si>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</si>
  <si>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</si>
  <si>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</si>
  <si>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</si>
  <si>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</si>
  <si>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</si>
  <si>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</si>
  <si>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</si>
  <si>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</si>
  <si>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</si>
  <si>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</si>
  <si>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</si>
  <si>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</si>
  <si>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</si>
  <si>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</si>
  <si>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</si>
  <si>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</si>
  <si>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</si>
  <si>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</si>
  <si>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</si>
  <si>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</si>
  <si>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</si>
  <si>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</si>
  <si>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</si>
  <si>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</si>
  <si>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</si>
  <si>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</si>
  <si>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</si>
  <si>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</si>
  <si>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</si>
  <si>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</si>
  <si>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</si>
  <si>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</si>
  <si>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</si>
  <si>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</si>
  <si>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</si>
  <si>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</si>
  <si>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</si>
  <si>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</si>
  <si>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</si>
  <si>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</si>
  <si>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</si>
  <si>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</si>
  <si>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</si>
  <si>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</si>
  <si>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</si>
  <si>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</si>
  <si>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</si>
  <si>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</si>
  <si>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</si>
  <si>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</si>
  <si>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</si>
  <si>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</si>
  <si>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</si>
  <si>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</si>
  <si>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</si>
  <si>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</si>
  <si>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</si>
  <si>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</si>
  <si>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</si>
  <si>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</si>
  <si>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</si>
  <si>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</si>
  <si>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</si>
  <si>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</si>
  <si>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</si>
  <si>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</si>
  <si>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</si>
  <si>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</si>
  <si>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</si>
  <si>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</si>
  <si>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</si>
  <si>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</si>
  <si>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</si>
  <si>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</si>
  <si>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</si>
  <si>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</si>
  <si>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</si>
  <si>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</si>
  <si>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</si>
  <si>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</si>
  <si>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</si>
  <si>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</si>
  <si>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</si>
  <si>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</si>
  <si>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</si>
  <si>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</si>
  <si>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</si>
  <si>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</si>
  <si>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</si>
  <si>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</si>
  <si>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</si>
  <si>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</si>
  <si>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</si>
  <si>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</si>
  <si>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</si>
  <si>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</si>
  <si>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</si>
  <si>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</si>
  <si>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</si>
  <si>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</si>
  <si>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</si>
  <si>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</si>
  <si>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</si>
  <si>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</si>
  <si>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</si>
  <si>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</si>
  <si>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</si>
  <si>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</si>
  <si>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</si>
  <si>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</si>
  <si>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</si>
  <si>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</si>
  <si>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</si>
  <si>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</si>
  <si>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</si>
  <si>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</si>
  <si>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</si>
  <si>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</si>
  <si>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</si>
  <si>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</si>
  <si>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</si>
  <si>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</si>
  <si>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</si>
  <si>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</si>
  <si>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</si>
  <si>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</si>
  <si>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</si>
  <si>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</si>
  <si>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</si>
  <si>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</si>
  <si>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</si>
  <si>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</si>
  <si>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</si>
  <si>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</si>
  <si>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</si>
  <si>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</si>
  <si>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</si>
  <si>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</si>
  <si>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</si>
  <si>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</si>
  <si>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</si>
  <si>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</si>
  <si>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</si>
  <si>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</si>
  <si>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</si>
  <si>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</si>
  <si>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</si>
  <si>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</si>
  <si>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</si>
  <si>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</si>
  <si>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</si>
  <si>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</si>
  <si>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</si>
  <si>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</si>
  <si>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</si>
  <si>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</si>
  <si>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</si>
  <si>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</si>
  <si>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</si>
  <si>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</si>
  <si>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</si>
  <si>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</si>
  <si>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</si>
  <si>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</si>
  <si>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</si>
  <si>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</si>
  <si>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</si>
  <si>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</si>
  <si>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</si>
  <si>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</si>
  <si>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</si>
  <si>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</si>
  <si>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</si>
  <si>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</si>
  <si>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</si>
  <si>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</si>
  <si>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</si>
  <si>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</si>
  <si>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</si>
  <si>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</si>
  <si>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</si>
  <si>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</si>
  <si>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</si>
  <si>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</si>
  <si>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</si>
  <si>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</si>
  <si>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</si>
  <si>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</si>
  <si>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</si>
  <si>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</si>
  <si>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</si>
  <si>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</si>
  <si>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</si>
  <si>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</si>
  <si>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</si>
  <si>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</si>
  <si>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</si>
  <si>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</si>
  <si>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</si>
  <si>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</si>
  <si>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</si>
  <si>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</si>
  <si>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</si>
  <si>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</si>
  <si>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</si>
  <si>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</si>
  <si>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</si>
  <si>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</si>
  <si>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</si>
  <si>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</si>
  <si>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</si>
  <si>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</si>
  <si>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</si>
  <si>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</si>
  <si>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</si>
  <si>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</si>
  <si>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</si>
  <si>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</si>
  <si>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</si>
  <si>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</si>
  <si>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</si>
  <si>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</si>
  <si>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</si>
  <si>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</si>
  <si>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</si>
  <si>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</si>
  <si>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</si>
  <si>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</si>
  <si>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</si>
  <si>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</si>
  <si>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</si>
  <si>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</si>
  <si>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</si>
  <si>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</si>
  <si>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</si>
  <si>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</si>
  <si>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</si>
  <si>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</si>
  <si>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</si>
  <si>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</si>
  <si>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</si>
  <si>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</si>
  <si>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</si>
  <si>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</si>
  <si>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</si>
  <si>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</si>
  <si>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</si>
  <si>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</si>
  <si>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</si>
  <si>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</si>
  <si>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</si>
  <si>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</si>
  <si>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</si>
  <si>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</si>
  <si>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</si>
  <si>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</si>
  <si>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</si>
  <si>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</si>
  <si>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</si>
  <si>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</si>
  <si>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</si>
  <si>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</si>
  <si>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</si>
  <si>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</si>
  <si>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</si>
  <si>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</si>
  <si>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</si>
  <si>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</si>
  <si>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</si>
  <si>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</si>
  <si>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</si>
  <si>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</si>
  <si>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</si>
  <si>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</si>
  <si>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</si>
  <si>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</si>
  <si>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</si>
  <si>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</si>
  <si>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</si>
  <si>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</si>
  <si>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</si>
  <si>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</si>
  <si>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</si>
  <si>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</si>
  <si>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</si>
  <si>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</si>
  <si>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</si>
  <si>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</si>
  <si>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</si>
  <si>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</si>
  <si>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</si>
  <si>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</si>
  <si>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</si>
  <si>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</si>
  <si>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</si>
  <si>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</si>
  <si>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</si>
  <si>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</si>
  <si>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</si>
  <si>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</si>
  <si>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</si>
  <si>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</si>
  <si>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</si>
  <si>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</si>
  <si>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</si>
  <si>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</si>
  <si>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</si>
  <si>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</si>
  <si>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</si>
  <si>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</si>
  <si>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</si>
  <si>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</si>
  <si>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</si>
  <si>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</si>
  <si>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</si>
  <si>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</si>
  <si>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</si>
  <si>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</si>
  <si>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</si>
  <si>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</si>
  <si>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</si>
  <si>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</si>
  <si>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</si>
  <si>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</si>
  <si>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</si>
  <si>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</si>
  <si>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</si>
  <si>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</si>
  <si>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</si>
  <si>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</si>
  <si>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</si>
  <si>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</si>
  <si>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</si>
  <si>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</si>
  <si>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</si>
  <si>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</si>
  <si>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</si>
  <si>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</si>
  <si>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</si>
  <si>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</si>
  <si>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</si>
  <si>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</si>
  <si>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</si>
  <si>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</si>
  <si>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</si>
  <si>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</si>
  <si>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</si>
  <si>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</si>
  <si>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</si>
  <si>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</si>
  <si>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</si>
  <si>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</si>
  <si>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</si>
  <si>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</si>
  <si>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</si>
  <si>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</si>
  <si>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</si>
  <si>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</si>
  <si>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</si>
  <si>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</si>
  <si>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</si>
  <si>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</si>
  <si>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</si>
  <si>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</si>
  <si>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</si>
  <si>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</si>
  <si>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</si>
  <si>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</si>
  <si>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</si>
  <si>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</si>
  <si>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</si>
  <si>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</si>
  <si>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</si>
  <si>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</si>
  <si>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</si>
  <si>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</si>
  <si>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</si>
  <si>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</si>
  <si>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</si>
  <si>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</si>
  <si>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</si>
  <si>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</si>
  <si>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</si>
  <si>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</si>
  <si>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</si>
  <si>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</si>
  <si>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</si>
  <si>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</si>
  <si>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</si>
  <si>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</si>
  <si>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</si>
  <si>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</si>
  <si>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</si>
  <si>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</si>
  <si>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</si>
  <si>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</si>
  <si>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</si>
  <si>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</si>
  <si>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</si>
  <si>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</si>
  <si>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</si>
  <si>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</si>
  <si>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</si>
  <si>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</si>
  <si>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</si>
  <si>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</si>
  <si>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</si>
  <si>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</si>
  <si>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</si>
  <si>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</si>
  <si>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</si>
  <si>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</si>
  <si>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</si>
  <si>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</si>
  <si>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</si>
  <si>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</si>
  <si>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</si>
  <si>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</si>
  <si>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</si>
  <si>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</si>
  <si>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</si>
  <si>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</si>
  <si>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</si>
  <si>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</si>
  <si>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</si>
  <si>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</si>
  <si>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</si>
  <si>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</si>
  <si>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</si>
  <si>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</si>
  <si>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</si>
  <si>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</si>
  <si>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</si>
  <si>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</si>
  <si>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</si>
  <si>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</si>
  <si>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</si>
  <si>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</si>
  <si>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</si>
  <si>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</si>
  <si>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</si>
  <si>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</si>
  <si>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</si>
  <si>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</si>
  <si>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</si>
  <si>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</si>
  <si>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</si>
  <si>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</si>
  <si>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</si>
  <si>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</si>
  <si>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</si>
  <si>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</si>
  <si>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</si>
  <si>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</si>
  <si>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</si>
  <si>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</si>
  <si>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</si>
  <si>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</si>
  <si>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</si>
  <si>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</si>
  <si>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</si>
  <si>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</si>
  <si>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</si>
  <si>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</si>
  <si>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</si>
  <si>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</si>
  <si>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</si>
  <si>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</si>
  <si>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</si>
  <si>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</si>
  <si>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</si>
  <si>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</si>
  <si>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</si>
  <si>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</si>
  <si>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</si>
  <si>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</si>
  <si>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</si>
  <si>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</si>
  <si>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</si>
  <si>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</si>
  <si>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</si>
  <si>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</si>
  <si>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</si>
  <si>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</si>
  <si>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</si>
  <si>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</si>
  <si>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</si>
  <si>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</si>
  <si>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</si>
  <si>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</si>
  <si>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</si>
  <si>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</si>
  <si>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</si>
  <si>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</si>
  <si>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</si>
  <si>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</si>
  <si>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</si>
  <si>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</si>
  <si>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</si>
  <si>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</si>
  <si>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</si>
  <si>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</si>
  <si>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</si>
  <si>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</si>
  <si>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</si>
  <si>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</si>
  <si>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</si>
  <si>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</si>
  <si>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</si>
  <si>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</si>
  <si>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</si>
  <si>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</si>
  <si>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</si>
  <si>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</si>
  <si>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</si>
  <si>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</si>
  <si>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</si>
  <si>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</si>
  <si>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</si>
  <si>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</si>
  <si>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</si>
  <si>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</si>
  <si>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</si>
  <si>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</si>
  <si>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</si>
  <si>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</si>
  <si>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</si>
  <si>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</si>
  <si>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</si>
  <si>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</si>
  <si>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</si>
  <si>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</si>
  <si>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</si>
  <si>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</si>
  <si>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</si>
  <si>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</si>
  <si>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</si>
  <si>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</si>
  <si>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</si>
  <si>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</si>
  <si>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</si>
  <si>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</si>
  <si>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</si>
  <si>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</si>
  <si>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</si>
  <si>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</si>
  <si>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</si>
  <si>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</si>
  <si>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</si>
  <si>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</si>
  <si>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</si>
  <si>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</si>
  <si>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</si>
  <si>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</si>
  <si>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</si>
  <si>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</si>
  <si>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</si>
  <si>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</si>
  <si>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</si>
  <si>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</si>
  <si>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</si>
  <si>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</si>
  <si>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</si>
  <si>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</si>
  <si>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</si>
  <si>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</si>
  <si>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</si>
  <si>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</si>
  <si>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</si>
  <si>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</si>
  <si>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</si>
  <si>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</si>
  <si>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</si>
  <si>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</si>
  <si>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</si>
  <si>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</si>
  <si>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</si>
  <si>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</si>
  <si>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</si>
  <si>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</si>
  <si>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</si>
  <si>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</si>
  <si>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</si>
  <si>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</si>
  <si>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</si>
  <si>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</si>
  <si>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</si>
  <si>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</si>
  <si>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</si>
  <si>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</si>
  <si>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</si>
  <si>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</si>
  <si>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</si>
  <si>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</si>
  <si>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</si>
  <si>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</si>
  <si>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</si>
  <si>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</si>
  <si>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</si>
  <si>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</si>
  <si>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</si>
  <si>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</si>
  <si>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</si>
  <si>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</si>
  <si>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</si>
  <si>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</si>
  <si>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</si>
  <si>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</si>
  <si>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</si>
  <si>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</si>
  <si>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</si>
  <si>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</si>
  <si>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</si>
  <si>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</si>
  <si>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</si>
  <si>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</si>
  <si>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</si>
  <si>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</si>
  <si>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</si>
  <si>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</si>
  <si>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</si>
  <si>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</si>
  <si>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</si>
  <si>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</si>
  <si>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</si>
  <si>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</si>
  <si>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</si>
  <si>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</si>
  <si>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</si>
  <si>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</si>
  <si>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</si>
  <si>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</si>
  <si>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</si>
  <si>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</si>
  <si>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</si>
  <si>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</si>
  <si>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</si>
  <si>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</si>
  <si>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</si>
  <si>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</si>
  <si>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</si>
  <si>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</si>
  <si>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</si>
  <si>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</si>
  <si>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</si>
  <si>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</si>
  <si>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</si>
  <si>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</si>
  <si>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</si>
  <si>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</si>
  <si>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</si>
  <si>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</si>
  <si>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</si>
  <si>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</si>
  <si>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</si>
  <si>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</si>
  <si>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</si>
  <si>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</si>
  <si>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</si>
  <si>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</si>
  <si>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</si>
  <si>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</si>
  <si>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</si>
  <si>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</si>
  <si>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</si>
  <si>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</si>
  <si>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</si>
  <si>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</si>
  <si>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</si>
  <si>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</si>
  <si>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</si>
  <si>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</si>
  <si>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</si>
  <si>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</si>
  <si>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</si>
  <si>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</si>
  <si>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</si>
  <si>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</si>
  <si>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</si>
  <si>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</si>
  <si>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</si>
  <si>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</si>
  <si>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</si>
  <si>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</si>
  <si>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</si>
  <si>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</si>
  <si>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</si>
  <si>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</si>
  <si>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</si>
  <si>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</si>
  <si>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</si>
  <si>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</si>
  <si>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</si>
  <si>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</si>
  <si>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</si>
  <si>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</si>
  <si>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</si>
  <si>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</si>
  <si>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</si>
  <si>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</si>
  <si>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</si>
  <si>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</si>
  <si>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</si>
  <si>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</si>
  <si>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</si>
  <si>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</si>
  <si>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</si>
  <si>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</si>
  <si>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</si>
  <si>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</si>
  <si>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</si>
  <si>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</si>
  <si>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</si>
  <si>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</si>
  <si>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</si>
  <si>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</si>
  <si>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</si>
  <si>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</si>
  <si>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</si>
  <si>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</si>
  <si>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</si>
  <si>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</si>
  <si>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</si>
  <si>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</si>
  <si>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</si>
  <si>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</si>
  <si>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</si>
  <si>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</si>
  <si>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</si>
  <si>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</si>
  <si>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</si>
  <si>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</si>
  <si>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</si>
  <si>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</si>
  <si>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</si>
  <si>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</si>
  <si>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</si>
  <si>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</si>
  <si>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</si>
  <si>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</si>
  <si>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</si>
  <si>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</si>
  <si>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</si>
  <si>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</si>
  <si>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</si>
  <si>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</si>
  <si>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</si>
  <si>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</si>
  <si>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</si>
  <si>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</si>
  <si>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</si>
  <si>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</si>
  <si>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</si>
  <si>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</si>
  <si>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</si>
  <si>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</si>
  <si>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</si>
  <si>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</si>
  <si>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</si>
  <si>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</si>
  <si>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</si>
  <si>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</si>
  <si>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</si>
  <si>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</si>
  <si>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</si>
  <si>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</si>
  <si>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</si>
  <si>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</si>
  <si>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</si>
  <si>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</si>
  <si>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</si>
  <si>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</si>
  <si>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</si>
  <si>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</si>
  <si>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</si>
  <si>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</si>
  <si>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</si>
  <si>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</si>
  <si>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</si>
  <si>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</si>
  <si>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</si>
  <si>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</si>
  <si>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</si>
  <si>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</si>
  <si>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</si>
  <si>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</si>
  <si>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</si>
  <si>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</si>
  <si>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</si>
  <si>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</si>
  <si>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</si>
  <si>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</si>
  <si>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</si>
  <si>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</si>
  <si>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</si>
  <si>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</si>
  <si>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</si>
  <si>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</si>
  <si>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</si>
  <si>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</si>
  <si>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</si>
  <si>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</si>
  <si>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</si>
  <si>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</si>
  <si>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</si>
  <si>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</si>
  <si>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</si>
  <si>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</si>
  <si>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</si>
  <si>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</si>
  <si>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</si>
  <si>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</si>
  <si>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</si>
  <si>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</si>
  <si>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</si>
  <si>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</si>
  <si>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</si>
  <si>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</si>
  <si>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</si>
  <si>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</si>
  <si>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</si>
  <si>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</si>
  <si>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</si>
  <si>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</si>
  <si>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</si>
  <si>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</si>
  <si>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</si>
  <si>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</si>
  <si>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</si>
  <si>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</si>
  <si>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</si>
  <si>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</si>
  <si>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</si>
  <si>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</si>
  <si>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</si>
  <si>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</si>
  <si>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</si>
  <si>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</si>
  <si>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</si>
  <si>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</si>
  <si>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</si>
  <si>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</si>
  <si>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</si>
  <si>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</si>
  <si>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</si>
  <si>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</si>
  <si>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</si>
  <si>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</si>
  <si>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</si>
  <si>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</si>
  <si>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</si>
  <si>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</si>
  <si>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</si>
  <si>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</si>
  <si>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</si>
  <si>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</si>
  <si>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</si>
  <si>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</si>
  <si>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</si>
  <si>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</si>
  <si>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</si>
  <si>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</si>
  <si>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</si>
  <si>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</si>
  <si>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</si>
  <si>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</si>
  <si>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</si>
  <si>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</si>
  <si>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</si>
  <si>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</si>
  <si>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</si>
  <si>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</si>
  <si>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</si>
  <si>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</si>
  <si>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</si>
  <si>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</si>
  <si>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</si>
  <si>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</si>
  <si>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</si>
  <si>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</si>
  <si>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</si>
  <si>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</si>
  <si>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</si>
  <si>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</si>
  <si>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</si>
  <si>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</si>
  <si>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</si>
  <si>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</si>
  <si>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</si>
  <si>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</si>
  <si>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</si>
  <si>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</si>
  <si>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</si>
  <si>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</si>
  <si>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</si>
  <si>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</si>
  <si>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</si>
  <si>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</si>
  <si>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</si>
  <si>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</si>
  <si>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</si>
  <si>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</si>
  <si>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</si>
  <si>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</si>
  <si>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</si>
  <si>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</si>
  <si>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</si>
  <si>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</si>
  <si>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</si>
  <si>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</si>
  <si>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</si>
  <si>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</si>
  <si>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</si>
  <si>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</si>
  <si>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</si>
  <si>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</si>
  <si>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</si>
  <si>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</si>
  <si>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</si>
  <si>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</si>
  <si>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</si>
  <si>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</si>
  <si>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</si>
  <si>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</si>
  <si>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</si>
  <si>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</si>
  <si>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</si>
  <si>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</si>
  <si>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</si>
  <si>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</si>
  <si>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</si>
  <si>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</si>
  <si>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</si>
  <si>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</si>
  <si>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</si>
  <si>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</si>
  <si>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</si>
  <si>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</si>
  <si>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</si>
  <si>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</si>
  <si>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</si>
  <si>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</si>
  <si>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</si>
  <si>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</si>
  <si>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</si>
  <si>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</si>
  <si>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</si>
  <si>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</si>
  <si>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</si>
  <si>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</si>
  <si>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</si>
  <si>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</si>
  <si>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</si>
  <si>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</si>
  <si>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</si>
  <si>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</si>
  <si>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</si>
  <si>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</si>
  <si>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</si>
  <si>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</si>
  <si>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</si>
  <si>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</si>
  <si>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</si>
  <si>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</si>
  <si>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</si>
  <si>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</si>
  <si>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</si>
  <si>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</si>
  <si>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</si>
  <si>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</si>
  <si>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</si>
  <si>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</si>
  <si>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</si>
  <si>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</si>
  <si>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</si>
  <si>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</si>
  <si>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</si>
  <si>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</si>
  <si>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</si>
  <si>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</si>
  <si>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</si>
  <si>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</si>
  <si>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</si>
  <si>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</si>
  <si>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</si>
  <si>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</si>
  <si>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</si>
  <si>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</si>
  <si>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</si>
  <si>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</si>
  <si>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</si>
  <si>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</si>
  <si>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</si>
  <si>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</si>
  <si>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</si>
  <si>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</si>
  <si>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</si>
  <si>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</si>
  <si>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</si>
  <si>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</si>
  <si>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</si>
  <si>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</si>
  <si>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</si>
  <si>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</si>
  <si>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</si>
  <si>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</si>
  <si>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</si>
  <si>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</si>
  <si>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</si>
  <si>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</si>
  <si>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</si>
  <si>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</si>
  <si>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</si>
  <si>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</si>
  <si>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</si>
  <si>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</si>
  <si>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</si>
  <si>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</si>
  <si>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</si>
  <si>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</si>
  <si>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</si>
  <si>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</si>
  <si>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</si>
  <si>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</si>
  <si>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</si>
  <si>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</si>
  <si>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</si>
  <si>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</si>
  <si>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</si>
  <si>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</si>
  <si>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</si>
  <si>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</si>
  <si>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</si>
  <si>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</si>
  <si>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</si>
  <si>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</si>
  <si>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</si>
  <si>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</si>
  <si>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</si>
  <si>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</si>
  <si>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</si>
  <si>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</si>
  <si>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</si>
  <si>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</si>
  <si>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</si>
  <si>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</si>
  <si>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</si>
  <si>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</si>
  <si>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</si>
  <si>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</si>
  <si>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</si>
  <si>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</si>
  <si>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</si>
  <si>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</si>
  <si>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</si>
  <si>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</si>
  <si>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</si>
  <si>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</si>
  <si>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</si>
  <si>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</si>
  <si>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</si>
  <si>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</si>
  <si>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</si>
  <si>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</si>
  <si>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</si>
  <si>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</si>
  <si>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</si>
  <si>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</si>
  <si>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</si>
  <si>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</si>
  <si>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</si>
  <si>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</si>
  <si>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</si>
  <si>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</si>
  <si>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</si>
  <si>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</si>
  <si>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</si>
  <si>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</si>
  <si>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</si>
  <si>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</si>
  <si>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</si>
  <si>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</si>
  <si>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</si>
  <si>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</si>
  <si>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</si>
  <si>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</si>
  <si>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</si>
  <si>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</si>
  <si>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</si>
  <si>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</si>
  <si>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</si>
  <si>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</si>
  <si>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</si>
  <si>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</si>
  <si>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</si>
  <si>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</si>
  <si>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</si>
  <si>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</si>
  <si>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</si>
  <si>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</si>
  <si>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</si>
  <si>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</si>
  <si>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</si>
  <si>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</si>
  <si>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</si>
  <si>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</si>
  <si>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</si>
  <si>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</si>
  <si>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</si>
  <si>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</si>
  <si>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</si>
  <si>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</si>
  <si>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</si>
  <si>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</si>
  <si>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</si>
  <si>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</si>
  <si>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</si>
  <si>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</si>
  <si>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</si>
  <si>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</si>
  <si>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</si>
  <si>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</si>
  <si>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</si>
  <si>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</si>
  <si>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</si>
  <si>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</si>
  <si>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</si>
  <si>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</si>
  <si>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</si>
  <si>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</si>
  <si>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</si>
  <si>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</si>
  <si>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</si>
  <si>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</si>
  <si>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</si>
  <si>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</si>
  <si>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</si>
  <si>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</si>
  <si>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</si>
  <si>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</si>
  <si>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</si>
  <si>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</si>
  <si>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</si>
  <si>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</si>
  <si>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</si>
  <si>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</si>
  <si>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</si>
  <si>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</si>
  <si>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</si>
  <si>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</si>
  <si>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</si>
  <si>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</si>
  <si>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</si>
  <si>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</si>
  <si>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A1</t>
  </si>
  <si>
    <t>A2</t>
  </si>
  <si>
    <t>A3</t>
  </si>
  <si>
    <t>A4</t>
  </si>
  <si>
    <t>A5</t>
  </si>
  <si>
    <t>Multifam / dorm</t>
  </si>
  <si>
    <t>hotel</t>
  </si>
  <si>
    <t>factory</t>
  </si>
  <si>
    <t>utility</t>
  </si>
  <si>
    <t>check</t>
  </si>
  <si>
    <t>ABSECON CITY</t>
  </si>
  <si>
    <t>ATLANTIC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</si>
  <si>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</si>
  <si>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</si>
  <si>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</si>
  <si>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</si>
  <si>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</si>
  <si>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</si>
  <si>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</si>
  <si>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</si>
  <si>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</si>
  <si>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</si>
  <si>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MARGATE CITY</t>
  </si>
  <si>
    <t>MULLICA TWP</t>
  </si>
  <si>
    <t>NORTHFIELD CITY</t>
  </si>
  <si>
    <t>PLEASANTVILLE CITY</t>
  </si>
  <si>
    <t>SOMERS POINT CITY</t>
  </si>
  <si>
    <t>WEYMOUTH TWP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</si>
  <si>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</si>
  <si>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</si>
  <si>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</si>
  <si>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</si>
  <si>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</si>
  <si>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</si>
  <si>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</si>
  <si>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ELMWOOD PARK BORO</t>
  </si>
  <si>
    <t>EAST RUTHERFORD BORO</t>
  </si>
  <si>
    <t>EDGEWATER BORO</t>
  </si>
  <si>
    <t>ENGLEWOOD CITY</t>
  </si>
  <si>
    <t>FAIR LAWN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</si>
  <si>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</si>
  <si>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</si>
  <si>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</si>
  <si>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</si>
  <si>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</si>
  <si>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</si>
  <si>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</si>
  <si>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</si>
  <si>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LITTLE FERRY BORO</t>
  </si>
  <si>
    <t>LODI BORO</t>
  </si>
  <si>
    <t>LYNDHURST TWP</t>
  </si>
  <si>
    <t>MAHWAH TWP</t>
  </si>
  <si>
    <t>MONTVALE BORO</t>
  </si>
  <si>
    <t>NORTH ARLINGTON BORO</t>
  </si>
  <si>
    <t>OAKLAND BORO</t>
  </si>
  <si>
    <t>OLD TAPPAN BORO</t>
  </si>
  <si>
    <t>PARAMUS BORO</t>
  </si>
  <si>
    <t>RAMSEY BORO</t>
  </si>
  <si>
    <t>RIDGEFIELD PARK TWP</t>
  </si>
  <si>
    <t>RIDGEWOOD TOWNSHIP</t>
  </si>
  <si>
    <t>RIVER VALE TWP</t>
  </si>
  <si>
    <t>RUTHERFORD BORO</t>
  </si>
  <si>
    <t>SADDLE RIVER BORO</t>
  </si>
  <si>
    <t>TEANECK TWP</t>
  </si>
  <si>
    <t>TENAFLY BORO</t>
  </si>
  <si>
    <t>WALDWICK BORO</t>
  </si>
  <si>
    <t>WESTWOOD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</si>
  <si>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</si>
  <si>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</si>
  <si>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</si>
  <si>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</si>
  <si>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</si>
  <si>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</si>
  <si>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</si>
  <si>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</si>
  <si>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</si>
  <si>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</si>
  <si>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</si>
  <si>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</si>
  <si>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</si>
  <si>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</si>
  <si>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</si>
  <si>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</si>
  <si>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</si>
  <si>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MEDFORD TWP</t>
  </si>
  <si>
    <t>MOORESTOWN TWP</t>
  </si>
  <si>
    <t>MOUNT HOLLY TWP</t>
  </si>
  <si>
    <t>MOUNT LAUREL TWP</t>
  </si>
  <si>
    <t>NEW HANOVER TWP</t>
  </si>
  <si>
    <t>NORTH HANOVER TWP</t>
  </si>
  <si>
    <t>PEMBERTON TWP</t>
  </si>
  <si>
    <t>SHAMONG TWP</t>
  </si>
  <si>
    <t>SOUTHAMPTON TWP</t>
  </si>
  <si>
    <t>SPRINGFIELD TWP</t>
  </si>
  <si>
    <t>TABERNACLE TWP</t>
  </si>
  <si>
    <t>WASHINGTON TWP</t>
  </si>
  <si>
    <t>WESTAMPTON TWP</t>
  </si>
  <si>
    <t>WILLINGBORO TWP</t>
  </si>
  <si>
    <t>WOODLAND TWP</t>
  </si>
  <si>
    <t>AUDUBON BORO</t>
  </si>
  <si>
    <t>BARRINGTON BORO</t>
  </si>
  <si>
    <t>BERLIN BORO</t>
  </si>
  <si>
    <t>CAMDEN CITY</t>
  </si>
  <si>
    <t>CHERRY HILL TWP</t>
  </si>
  <si>
    <t>CHESILHURST BORO</t>
  </si>
  <si>
    <t>CLEMENTON BORO</t>
  </si>
  <si>
    <t>GLOUCESTER TWP</t>
  </si>
  <si>
    <t>HADDONFIELD BORO</t>
  </si>
  <si>
    <t>HADDON HEIGHTS BORO</t>
  </si>
  <si>
    <t>LINDENWOLD BORO</t>
  </si>
  <si>
    <t>MAGNOLIA BORO</t>
  </si>
  <si>
    <t>PENNSAUKEN TWP</t>
  </si>
  <si>
    <t>PINE HILL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</si>
  <si>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</si>
  <si>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</si>
  <si>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</si>
  <si>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</si>
  <si>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</si>
  <si>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</si>
  <si>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</si>
  <si>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</si>
  <si>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</si>
  <si>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</si>
  <si>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</si>
  <si>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UPPER TWP</t>
  </si>
  <si>
    <t>WEST CAPE MAY BORO</t>
  </si>
  <si>
    <t>WILDWOOD CREST BORO</t>
  </si>
  <si>
    <t>WOODBINE BORO</t>
  </si>
  <si>
    <t>BRIDGETON CITY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</si>
  <si>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</si>
  <si>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</si>
  <si>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</si>
  <si>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</si>
  <si>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</si>
  <si>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</si>
  <si>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</si>
  <si>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</si>
  <si>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</si>
  <si>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</si>
  <si>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</si>
  <si>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</si>
  <si>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</si>
  <si>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EAST ORANGE CITY</t>
  </si>
  <si>
    <t>IRVINGTON TOWN</t>
  </si>
  <si>
    <t>LIVINGSTON TWP</t>
  </si>
  <si>
    <t>MAPLEWOOD TWP</t>
  </si>
  <si>
    <t>MILLBURN TWP</t>
  </si>
  <si>
    <t>MONTCLAIR TOWN</t>
  </si>
  <si>
    <t>NEWARK CITY</t>
  </si>
  <si>
    <t>NUTLEY TOWN</t>
  </si>
  <si>
    <t>ORANGE CITY</t>
  </si>
  <si>
    <t>ROSELAND BORO</t>
  </si>
  <si>
    <t>SOUTH ORANGE VILLAGE</t>
  </si>
  <si>
    <t>WEST CALDWELL BORO</t>
  </si>
  <si>
    <t>WEST ORANGE TOWN</t>
  </si>
  <si>
    <t>CLAYTON BORO</t>
  </si>
  <si>
    <t>DEPTFORD TWP</t>
  </si>
  <si>
    <t>EAST GREENWICH TWP</t>
  </si>
  <si>
    <t>ELK TWP</t>
  </si>
  <si>
    <t>GLASSBORO BORO</t>
  </si>
  <si>
    <t>HARRISON TWP</t>
  </si>
  <si>
    <t>LOGAN TWP</t>
  </si>
  <si>
    <t>MONROE TWP</t>
  </si>
  <si>
    <t>NATIONAL PARK BORO</t>
  </si>
  <si>
    <t>SOUTH HARRISON TWP</t>
  </si>
  <si>
    <t>WEST DEPTFORD TWP</t>
  </si>
  <si>
    <t>WESTVILLE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</si>
  <si>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</si>
  <si>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</si>
  <si>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</si>
  <si>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</si>
  <si>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</si>
  <si>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</si>
  <si>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</si>
  <si>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</si>
  <si>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</si>
  <si>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</si>
  <si>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</si>
  <si>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</si>
  <si>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</si>
  <si>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</si>
  <si>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</si>
  <si>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TWP</t>
  </si>
  <si>
    <t>DELAWARE TWP</t>
  </si>
  <si>
    <t>EAST AMWELL TWP</t>
  </si>
  <si>
    <t>FRANKLIN TWP</t>
  </si>
  <si>
    <t>GLEN GARDNER BORO</t>
  </si>
  <si>
    <t>HAMPTON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</si>
  <si>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</si>
  <si>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</si>
  <si>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</si>
  <si>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</si>
  <si>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</si>
  <si>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</si>
  <si>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</si>
  <si>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</si>
  <si>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</si>
  <si>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</si>
  <si>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</si>
  <si>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</si>
  <si>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</si>
  <si>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</si>
  <si>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</si>
  <si>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</si>
  <si>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</si>
  <si>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</si>
  <si>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</si>
  <si>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</si>
  <si>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</si>
  <si>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JAMESBURG BORO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</si>
  <si>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</si>
  <si>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</si>
  <si>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</si>
  <si>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</si>
  <si>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</si>
  <si>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</si>
  <si>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</si>
  <si>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</si>
  <si>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</si>
  <si>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</si>
  <si>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</si>
  <si>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</si>
  <si>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WOODBRIDGE TWP</t>
  </si>
  <si>
    <t>ALLENHURST BORO</t>
  </si>
  <si>
    <t>ASBURY PARK CITY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</si>
  <si>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</si>
  <si>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</si>
  <si>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</si>
  <si>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</si>
  <si>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</si>
  <si>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</si>
  <si>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</si>
  <si>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</si>
  <si>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FARMINGDALE BORO</t>
  </si>
  <si>
    <t>FREEHOLD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</si>
  <si>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</si>
  <si>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</si>
  <si>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</si>
  <si>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</si>
  <si>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</si>
  <si>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</si>
  <si>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</si>
  <si>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</si>
  <si>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</si>
  <si>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</si>
  <si>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</si>
  <si>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</si>
  <si>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</si>
  <si>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</si>
  <si>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</si>
  <si>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</si>
  <si>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OCEANPORT BORO</t>
  </si>
  <si>
    <t>RED BANK BORO</t>
  </si>
  <si>
    <t>SEA GIRT BORO</t>
  </si>
  <si>
    <t>SPRING LAKE BORO</t>
  </si>
  <si>
    <t>SPRING LAKE HEIGHTS BORO</t>
  </si>
  <si>
    <t>UPPER FREEHOLD TWP</t>
  </si>
  <si>
    <t>WALL TWP</t>
  </si>
  <si>
    <t>WEST LONG BRANCH BORO</t>
  </si>
  <si>
    <t>BOONTON TOWN</t>
  </si>
  <si>
    <t>CHATHAM BORO</t>
  </si>
  <si>
    <t>CHATHAM TWP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</si>
  <si>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</si>
  <si>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</si>
  <si>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</si>
  <si>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</si>
  <si>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</si>
  <si>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</si>
  <si>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</si>
  <si>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</si>
  <si>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MADISON BORO</t>
  </si>
  <si>
    <t>MENDHAM BORO</t>
  </si>
  <si>
    <t>MONTVILLE TWP</t>
  </si>
  <si>
    <t>MORRIS TWP</t>
  </si>
  <si>
    <t>MORRISTOWN TOWN</t>
  </si>
  <si>
    <t>MOUNT ARLINGTON BORO</t>
  </si>
  <si>
    <t>MOUNT OLIVE TWP</t>
  </si>
  <si>
    <t>PARSIPPANY-TROY HILLS TWP</t>
  </si>
  <si>
    <t>LONG HILL TWP</t>
  </si>
  <si>
    <t>PEQUANNOCK TWP</t>
  </si>
  <si>
    <t>RANDOLPH TWP</t>
  </si>
  <si>
    <t>ROCKAWAY BORO</t>
  </si>
  <si>
    <t>ROCKAWAY TWP</t>
  </si>
  <si>
    <t>BARNEGAT LIGHT BORO</t>
  </si>
  <si>
    <t>BEACH HAVEN BORO</t>
  </si>
  <si>
    <t>BEACHWOOD BORO</t>
  </si>
  <si>
    <t>BERKELEY TWP</t>
  </si>
  <si>
    <t>BRICK TWP</t>
  </si>
  <si>
    <t>DOVER TWP</t>
  </si>
  <si>
    <t>EAGLESWOOD TWP</t>
  </si>
  <si>
    <t>ISLAND HEIGHTS BORO</t>
  </si>
  <si>
    <t>JACKSON TWP</t>
  </si>
  <si>
    <t>LACEY TWP</t>
  </si>
  <si>
    <t>LAKEWOOD TWP</t>
  </si>
  <si>
    <t>LAVALLETTE BORO</t>
  </si>
  <si>
    <t>LONG BEACH TWP</t>
  </si>
  <si>
    <t>MANCHESTER TWP</t>
  </si>
  <si>
    <t>PLUMSTED TWP</t>
  </si>
  <si>
    <t>POINT PLEASANT BORO</t>
  </si>
  <si>
    <t>POINT PLEASANT BEACH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</si>
  <si>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</si>
  <si>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</si>
  <si>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</si>
  <si>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</si>
  <si>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</si>
  <si>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</si>
  <si>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</si>
  <si>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HAWTHORNE BORO</t>
  </si>
  <si>
    <t>LITTLE FALLS TWP</t>
  </si>
  <si>
    <t>PASSAIC CITY</t>
  </si>
  <si>
    <t>PATERSON CITY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</si>
  <si>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</si>
  <si>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</si>
  <si>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</si>
  <si>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</si>
  <si>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</si>
  <si>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</si>
  <si>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</si>
  <si>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</si>
  <si>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</si>
  <si>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</si>
  <si>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</si>
  <si>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</si>
  <si>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</si>
  <si>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</si>
  <si>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</si>
  <si>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</si>
  <si>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</si>
  <si>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</si>
  <si>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</si>
  <si>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</si>
  <si>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</si>
  <si>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</si>
  <si>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</si>
  <si>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</si>
  <si>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</si>
  <si>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HILLSBOROUGH TWP</t>
  </si>
  <si>
    <t>MONTGOMERY TWP</t>
  </si>
  <si>
    <t>PEAPACK-GLADSTONE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</si>
  <si>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</si>
  <si>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</si>
  <si>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</si>
  <si>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</si>
  <si>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</si>
  <si>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</si>
  <si>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</si>
  <si>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</si>
  <si>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</si>
  <si>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</si>
  <si>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</si>
  <si>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</si>
  <si>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</si>
  <si>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</si>
  <si>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</si>
  <si>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</si>
  <si>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</si>
  <si>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</si>
  <si>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</si>
  <si>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</si>
  <si>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</si>
  <si>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</si>
  <si>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</si>
  <si>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</si>
  <si>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</si>
  <si>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</si>
  <si>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</si>
  <si>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LINDEN CITY</t>
  </si>
  <si>
    <t>PLAINFIELD CITY</t>
  </si>
  <si>
    <t>RAHWAY CITY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</si>
  <si>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</si>
  <si>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</si>
  <si>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</si>
  <si>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</si>
  <si>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</si>
  <si>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</si>
  <si>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</si>
  <si>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</si>
  <si>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</si>
  <si>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</si>
  <si>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</si>
  <si>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</si>
  <si>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</si>
  <si>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</si>
  <si>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</si>
  <si>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</si>
  <si>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</si>
  <si>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</si>
  <si>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</si>
  <si>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</si>
  <si>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See Hardwick Twp.</t>
  </si>
  <si>
    <t>EMERSON BORO</t>
  </si>
  <si>
    <t>ENGLEWOOD CLIFFS BORO</t>
  </si>
  <si>
    <t>ROCKLEIGH BORO</t>
  </si>
  <si>
    <t>BERLIN TWP</t>
  </si>
  <si>
    <t>COMMERCIAL TWP</t>
  </si>
  <si>
    <t>SWEDESBORO BORO</t>
  </si>
  <si>
    <t>HIGH BRIDGE BORO</t>
  </si>
  <si>
    <t>PRINCETON (CONSOLIDATED)</t>
  </si>
  <si>
    <t>SPOTSWOOD BORO</t>
  </si>
  <si>
    <t>ROOSEVELT BORO</t>
  </si>
  <si>
    <t>BUTLER BORO</t>
  </si>
  <si>
    <t>DOVER TOWN</t>
  </si>
  <si>
    <t>BAY HEAD BORO</t>
  </si>
  <si>
    <t>MANTOLOKING BORO</t>
  </si>
  <si>
    <t>HALEDON BORO</t>
  </si>
  <si>
    <t>ROCKY HILL BORO</t>
  </si>
  <si>
    <t>BRANCHVILLE BORO</t>
  </si>
  <si>
    <t>GARWOOD BORO</t>
  </si>
  <si>
    <t>NEW PROVIDENCE BORO</t>
  </si>
  <si>
    <t>BRIGANTINE CITY</t>
  </si>
  <si>
    <t>ALLENDALE BORO</t>
  </si>
  <si>
    <t>DEMAREST BORO</t>
  </si>
  <si>
    <t>PALISADES PARK BORO</t>
  </si>
  <si>
    <t>TETERBORO BORO</t>
  </si>
  <si>
    <t>WALLINGTON BORO</t>
  </si>
  <si>
    <t>BASS RIVER TWP</t>
  </si>
  <si>
    <t>EDGEWATER PARK TWP</t>
  </si>
  <si>
    <t>HADDON TWP</t>
  </si>
  <si>
    <t>PAULSBORO BORO</t>
  </si>
  <si>
    <t>WOODBURY CITY</t>
  </si>
  <si>
    <t>CALIFON BORO</t>
  </si>
  <si>
    <t>CLINTON TOWN</t>
  </si>
  <si>
    <t>HELMETTA BORO</t>
  </si>
  <si>
    <t>NEPTUNE CITY BORO</t>
  </si>
  <si>
    <t>ROXBURY TWP</t>
  </si>
  <si>
    <t>LAKEHURST BORO</t>
  </si>
  <si>
    <t>SEASIDE HEIGHTS BORO</t>
  </si>
  <si>
    <t>SEASIDE PARK BORO</t>
  </si>
  <si>
    <t>SOUTH TOMS RIVER BORO</t>
  </si>
  <si>
    <t>ROSELLE BORO</t>
  </si>
  <si>
    <t>See Princeton (1114)</t>
  </si>
  <si>
    <t>Nonresidential permits,  2014</t>
  </si>
  <si>
    <t>nrperm1    5/7/2014</t>
  </si>
  <si>
    <t>Square feet of other nonresidential space authorized by building permits, 2015</t>
  </si>
  <si>
    <t>Source: New Jersey Department of Community Affairs, 4/7/16</t>
  </si>
  <si>
    <t>LINWOOD CITY</t>
  </si>
  <si>
    <t>VENTNOR CITY</t>
  </si>
  <si>
    <t>FAIRVIEW BORO</t>
  </si>
  <si>
    <t>NORTHVALE BORO</t>
  </si>
  <si>
    <t>RIDGEFIELD BORO</t>
  </si>
  <si>
    <t>ROCHELLE PARK TWP</t>
  </si>
  <si>
    <t>MAPLE SHADE TWP</t>
  </si>
  <si>
    <t>PEMBERTON BORO</t>
  </si>
  <si>
    <t>RIVERSIDE TWP</t>
  </si>
  <si>
    <t>RIVERTON BORO</t>
  </si>
  <si>
    <t>BELLMAWR BORO</t>
  </si>
  <si>
    <t>COLLINGSWOOD BORO</t>
  </si>
  <si>
    <t>FAIRFIELD BORO</t>
  </si>
  <si>
    <t>VERONA BORO</t>
  </si>
  <si>
    <t>PITMAN BORO</t>
  </si>
  <si>
    <t>WENONAH BORO</t>
  </si>
  <si>
    <t>FLEMINGTON BORO</t>
  </si>
  <si>
    <t>MILFORD BORO</t>
  </si>
  <si>
    <t>DUNELLEN BORO</t>
  </si>
  <si>
    <t>OLD BRIDGE TWP</t>
  </si>
  <si>
    <t>MILLTOWN BORO</t>
  </si>
  <si>
    <t>ATLANTIC HIGHLANDS BORO</t>
  </si>
  <si>
    <t>FREEHOLD TWP</t>
  </si>
  <si>
    <t>MATAWAN BORO</t>
  </si>
  <si>
    <t>HAZLET TWP</t>
  </si>
  <si>
    <t>LINCOLN PARK BORO</t>
  </si>
  <si>
    <t>MINE HILL TWP</t>
  </si>
  <si>
    <t>NETCONG BORO</t>
  </si>
  <si>
    <t>WHARTON BORO</t>
  </si>
  <si>
    <t>OCEAN GATE BORO</t>
  </si>
  <si>
    <t>PENNS GROVE BORO</t>
  </si>
  <si>
    <t>GREEN BROOK TWP</t>
  </si>
  <si>
    <t>NORTH PLAINFIELD BORO</t>
  </si>
  <si>
    <t>HILLSIDE TWP</t>
  </si>
  <si>
    <t>MOUNTAINSIDE BORO</t>
  </si>
  <si>
    <t>ALPHA BORO</t>
  </si>
  <si>
    <t>Princeton (1114)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</si>
</sst>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shrinkToFit="1"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37" fontId="6" fillId="2" borderId="0" xfId="0" applyNumberFormat="1" applyFont="1" applyBorder="1" applyAlignment="1">
      <alignment/>
    </xf>
    <xf numFmtId="0" fontId="6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left"/>
      <protection locked="0"/>
    </xf>
    <xf numFmtId="164" fontId="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49" fontId="6" fillId="2" borderId="0" xfId="0" applyNumberFormat="1" applyFont="1" applyAlignment="1" applyProtection="1">
      <alignment horizontal="left"/>
      <protection locked="0"/>
    </xf>
    <xf numFmtId="49" fontId="45" fillId="2" borderId="0" xfId="0" applyNumberFormat="1" applyFont="1" applyAlignment="1" applyProtection="1">
      <alignment horizontal="left"/>
      <protection locked="0"/>
    </xf>
    <xf numFmtId="0" fontId="46" fillId="2" borderId="0" xfId="0" applyNumberFormat="1" applyFont="1" applyBorder="1" applyAlignment="1">
      <alignment/>
    </xf>
    <xf numFmtId="3" fontId="6" fillId="2" borderId="11" xfId="55" applyNumberFormat="1" applyFont="1" applyBorder="1" applyAlignment="1">
      <alignment horizontal="right"/>
      <protection/>
    </xf>
    <xf numFmtId="3" fontId="6" fillId="2" borderId="11" xfId="55" applyNumberFormat="1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8" customWidth="1"/>
    <col min="7" max="18" width="10.77734375" style="0" customWidth="1"/>
  </cols>
  <sheetData>
    <row r="1" spans="1:6" ht="15.75">
      <c r="A1" s="3" t="s">
        <v>2163</v>
      </c>
      <c r="B1" s="20"/>
      <c r="C1" s="20"/>
      <c r="D1" s="20"/>
      <c r="E1" s="20"/>
      <c r="F1" s="20"/>
    </row>
    <row r="2" spans="1:6" ht="15">
      <c r="A2" s="17" t="s">
        <v>2164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332</v>
      </c>
      <c r="D4" s="23"/>
      <c r="E4" s="23"/>
      <c r="F4"/>
    </row>
    <row r="5" spans="1:18" s="25" customFormat="1" ht="15">
      <c r="A5"/>
      <c r="B5" s="24" t="s">
        <v>454</v>
      </c>
      <c r="C5" s="16" t="s">
        <v>458</v>
      </c>
      <c r="D5" s="16"/>
      <c r="F5" s="26"/>
      <c r="G5"/>
      <c r="H5"/>
      <c r="I5"/>
      <c r="J5"/>
      <c r="K5" s="26" t="s">
        <v>333</v>
      </c>
      <c r="L5"/>
      <c r="M5"/>
      <c r="N5"/>
      <c r="O5"/>
      <c r="P5"/>
      <c r="Q5"/>
      <c r="R5" s="26" t="s">
        <v>334</v>
      </c>
    </row>
    <row r="6" spans="1:20" s="18" customFormat="1" ht="15.75" thickBot="1">
      <c r="A6" s="6" t="s">
        <v>457</v>
      </c>
      <c r="B6" s="27" t="s">
        <v>455</v>
      </c>
      <c r="C6" s="7" t="s">
        <v>459</v>
      </c>
      <c r="D6" s="7" t="s">
        <v>456</v>
      </c>
      <c r="E6" s="5" t="s">
        <v>595</v>
      </c>
      <c r="F6" s="28" t="s">
        <v>335</v>
      </c>
      <c r="G6" s="28" t="s">
        <v>336</v>
      </c>
      <c r="H6" s="28" t="s">
        <v>337</v>
      </c>
      <c r="I6" s="28" t="s">
        <v>338</v>
      </c>
      <c r="J6" s="28" t="s">
        <v>339</v>
      </c>
      <c r="K6" s="28" t="s">
        <v>340</v>
      </c>
      <c r="L6" s="28" t="s">
        <v>341</v>
      </c>
      <c r="M6" s="28" t="s">
        <v>342</v>
      </c>
      <c r="N6" s="28" t="s">
        <v>343</v>
      </c>
      <c r="O6" s="28" t="s">
        <v>344</v>
      </c>
      <c r="P6" s="28" t="s">
        <v>345</v>
      </c>
      <c r="Q6" s="28" t="s">
        <v>346</v>
      </c>
      <c r="R6" s="28" t="s">
        <v>347</v>
      </c>
      <c r="S6" s="25"/>
      <c r="T6" s="25"/>
    </row>
    <row r="7" spans="2:20" s="18" customFormat="1" ht="15.75" thickTop="1">
      <c r="B7" s="24"/>
      <c r="C7" s="16"/>
      <c r="D7" s="9" t="s">
        <v>596</v>
      </c>
      <c r="E7" s="19"/>
      <c r="F7" s="30">
        <f>SUM(F31:F53)</f>
        <v>5712</v>
      </c>
      <c r="G7" s="30">
        <f aca="true" t="shared" si="0" ref="G7:R7">SUM(G31:G53)</f>
        <v>20929</v>
      </c>
      <c r="H7" s="30">
        <f t="shared" si="0"/>
        <v>9124</v>
      </c>
      <c r="I7" s="30">
        <f t="shared" si="0"/>
        <v>0</v>
      </c>
      <c r="J7" s="30">
        <f t="shared" si="0"/>
        <v>0</v>
      </c>
      <c r="K7" s="30">
        <f t="shared" si="0"/>
        <v>1126</v>
      </c>
      <c r="L7" s="30">
        <f t="shared" si="0"/>
        <v>58961</v>
      </c>
      <c r="M7" s="30">
        <f t="shared" si="0"/>
        <v>0</v>
      </c>
      <c r="N7" s="30">
        <f t="shared" si="0"/>
        <v>1156</v>
      </c>
      <c r="O7" s="30">
        <f t="shared" si="0"/>
        <v>0</v>
      </c>
      <c r="P7" s="30">
        <f t="shared" si="0"/>
        <v>0</v>
      </c>
      <c r="Q7" s="30">
        <f t="shared" si="0"/>
        <v>37095</v>
      </c>
      <c r="R7" s="30">
        <f t="shared" si="0"/>
        <v>86792</v>
      </c>
      <c r="S7" s="25"/>
      <c r="T7" s="25"/>
    </row>
    <row r="8" spans="2:20" s="18" customFormat="1" ht="15">
      <c r="B8" s="24"/>
      <c r="C8" s="16"/>
      <c r="D8" s="9" t="s">
        <v>663</v>
      </c>
      <c r="E8" s="19"/>
      <c r="F8" s="30">
        <f>SUM(F54:F123)</f>
        <v>0</v>
      </c>
      <c r="G8" s="30">
        <f aca="true" t="shared" si="1" ref="G8:R8">SUM(G54:G123)</f>
        <v>97434</v>
      </c>
      <c r="H8" s="30">
        <f t="shared" si="1"/>
        <v>35239</v>
      </c>
      <c r="I8" s="30">
        <f t="shared" si="1"/>
        <v>0</v>
      </c>
      <c r="J8" s="30">
        <f t="shared" si="1"/>
        <v>0</v>
      </c>
      <c r="K8" s="30">
        <f t="shared" si="1"/>
        <v>848929</v>
      </c>
      <c r="L8" s="30">
        <f t="shared" si="1"/>
        <v>113111</v>
      </c>
      <c r="M8" s="30">
        <f t="shared" si="1"/>
        <v>53557</v>
      </c>
      <c r="N8" s="30">
        <f t="shared" si="1"/>
        <v>16412</v>
      </c>
      <c r="O8" s="30">
        <f t="shared" si="1"/>
        <v>0</v>
      </c>
      <c r="P8" s="30">
        <f t="shared" si="1"/>
        <v>75436</v>
      </c>
      <c r="Q8" s="30">
        <f t="shared" si="1"/>
        <v>573577</v>
      </c>
      <c r="R8" s="30">
        <f t="shared" si="1"/>
        <v>50133</v>
      </c>
      <c r="S8" s="25"/>
      <c r="T8" s="25"/>
    </row>
    <row r="9" spans="2:20" s="18" customFormat="1" ht="15">
      <c r="B9" s="24"/>
      <c r="C9" s="16"/>
      <c r="D9" s="9" t="s">
        <v>874</v>
      </c>
      <c r="E9" s="19"/>
      <c r="F9" s="30">
        <f>SUM(F124:F163)</f>
        <v>0</v>
      </c>
      <c r="G9" s="30">
        <f aca="true" t="shared" si="2" ref="G9:R9">SUM(G124:G163)</f>
        <v>5701</v>
      </c>
      <c r="H9" s="30">
        <f t="shared" si="2"/>
        <v>184874</v>
      </c>
      <c r="I9" s="30">
        <f t="shared" si="2"/>
        <v>128592</v>
      </c>
      <c r="J9" s="30">
        <f t="shared" si="2"/>
        <v>0</v>
      </c>
      <c r="K9" s="30">
        <f t="shared" si="2"/>
        <v>506894</v>
      </c>
      <c r="L9" s="30">
        <f t="shared" si="2"/>
        <v>193824</v>
      </c>
      <c r="M9" s="30">
        <f t="shared" si="2"/>
        <v>37641</v>
      </c>
      <c r="N9" s="30">
        <f t="shared" si="2"/>
        <v>31402</v>
      </c>
      <c r="O9" s="30">
        <f t="shared" si="2"/>
        <v>0</v>
      </c>
      <c r="P9" s="30">
        <f t="shared" si="2"/>
        <v>120</v>
      </c>
      <c r="Q9" s="30">
        <f t="shared" si="2"/>
        <v>1724740</v>
      </c>
      <c r="R9" s="30">
        <f t="shared" si="2"/>
        <v>229005</v>
      </c>
      <c r="S9" s="25"/>
      <c r="T9" s="25"/>
    </row>
    <row r="10" spans="2:20" s="18" customFormat="1" ht="15">
      <c r="B10" s="24"/>
      <c r="C10" s="16"/>
      <c r="D10" s="9" t="s">
        <v>993</v>
      </c>
      <c r="E10" s="19"/>
      <c r="F10" s="30">
        <f>SUM(F164:F200)</f>
        <v>187</v>
      </c>
      <c r="G10" s="30">
        <f aca="true" t="shared" si="3" ref="G10:R10">SUM(G164:G200)</f>
        <v>7662</v>
      </c>
      <c r="H10" s="30">
        <f t="shared" si="3"/>
        <v>34257</v>
      </c>
      <c r="I10" s="30">
        <f t="shared" si="3"/>
        <v>37400</v>
      </c>
      <c r="J10" s="30">
        <f t="shared" si="3"/>
        <v>400</v>
      </c>
      <c r="K10" s="30">
        <f t="shared" si="3"/>
        <v>263221</v>
      </c>
      <c r="L10" s="30">
        <f t="shared" si="3"/>
        <v>0</v>
      </c>
      <c r="M10" s="30">
        <f t="shared" si="3"/>
        <v>61782</v>
      </c>
      <c r="N10" s="30">
        <f t="shared" si="3"/>
        <v>381687</v>
      </c>
      <c r="O10" s="30">
        <f t="shared" si="3"/>
        <v>0</v>
      </c>
      <c r="P10" s="30">
        <f t="shared" si="3"/>
        <v>62793</v>
      </c>
      <c r="Q10" s="30">
        <f t="shared" si="3"/>
        <v>107204</v>
      </c>
      <c r="R10" s="30">
        <f t="shared" si="3"/>
        <v>82472</v>
      </c>
      <c r="S10" s="25"/>
      <c r="T10" s="25"/>
    </row>
    <row r="11" spans="2:20" s="18" customFormat="1" ht="15">
      <c r="B11" s="24"/>
      <c r="C11" s="16"/>
      <c r="D11" s="9" t="s">
        <v>1105</v>
      </c>
      <c r="E11" s="19"/>
      <c r="F11" s="30">
        <f>SUM(F201:F216)</f>
        <v>0</v>
      </c>
      <c r="G11" s="30">
        <f aca="true" t="shared" si="4" ref="G11:R11">SUM(G201:G216)</f>
        <v>1553</v>
      </c>
      <c r="H11" s="30">
        <f t="shared" si="4"/>
        <v>9015</v>
      </c>
      <c r="I11" s="30">
        <f t="shared" si="4"/>
        <v>0</v>
      </c>
      <c r="J11" s="30">
        <f t="shared" si="4"/>
        <v>0</v>
      </c>
      <c r="K11" s="30">
        <f t="shared" si="4"/>
        <v>72214</v>
      </c>
      <c r="L11" s="30">
        <f t="shared" si="4"/>
        <v>3498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32433</v>
      </c>
      <c r="R11" s="30">
        <f t="shared" si="4"/>
        <v>71828</v>
      </c>
      <c r="S11" s="25"/>
      <c r="T11" s="25"/>
    </row>
    <row r="12" spans="2:20" s="18" customFormat="1" ht="15">
      <c r="B12" s="24"/>
      <c r="C12" s="16"/>
      <c r="D12" s="9" t="s">
        <v>1154</v>
      </c>
      <c r="E12" s="19"/>
      <c r="F12" s="30">
        <f>SUM(F217:F230)</f>
        <v>0</v>
      </c>
      <c r="G12" s="30">
        <f aca="true" t="shared" si="5" ref="G12:R12">SUM(G217:G230)</f>
        <v>4497</v>
      </c>
      <c r="H12" s="30">
        <f t="shared" si="5"/>
        <v>2770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201456</v>
      </c>
      <c r="N12" s="30">
        <f t="shared" si="5"/>
        <v>15632</v>
      </c>
      <c r="O12" s="30">
        <f t="shared" si="5"/>
        <v>0</v>
      </c>
      <c r="P12" s="30">
        <f t="shared" si="5"/>
        <v>0</v>
      </c>
      <c r="Q12" s="30">
        <f t="shared" si="5"/>
        <v>187608</v>
      </c>
      <c r="R12" s="30">
        <f t="shared" si="5"/>
        <v>103103</v>
      </c>
      <c r="S12" s="25"/>
      <c r="T12" s="25"/>
    </row>
    <row r="13" spans="2:20" s="18" customFormat="1" ht="15">
      <c r="B13" s="24"/>
      <c r="C13" s="16"/>
      <c r="D13" s="9" t="s">
        <v>1197</v>
      </c>
      <c r="E13" s="19"/>
      <c r="F13" s="30">
        <f>SUM(F231:F252)</f>
        <v>1057</v>
      </c>
      <c r="G13" s="30">
        <f aca="true" t="shared" si="6" ref="G13:R13">SUM(G231:G252)</f>
        <v>32300</v>
      </c>
      <c r="H13" s="30">
        <f t="shared" si="6"/>
        <v>17697</v>
      </c>
      <c r="I13" s="30">
        <f t="shared" si="6"/>
        <v>0</v>
      </c>
      <c r="J13" s="30">
        <f t="shared" si="6"/>
        <v>0</v>
      </c>
      <c r="K13" s="30">
        <f t="shared" si="6"/>
        <v>1556402</v>
      </c>
      <c r="L13" s="30">
        <f t="shared" si="6"/>
        <v>82521</v>
      </c>
      <c r="M13" s="30">
        <f t="shared" si="6"/>
        <v>142920</v>
      </c>
      <c r="N13" s="30">
        <f t="shared" si="6"/>
        <v>25790</v>
      </c>
      <c r="O13" s="30">
        <f t="shared" si="6"/>
        <v>4098</v>
      </c>
      <c r="P13" s="30">
        <f t="shared" si="6"/>
        <v>468163</v>
      </c>
      <c r="Q13" s="30">
        <f t="shared" si="6"/>
        <v>725358</v>
      </c>
      <c r="R13" s="30">
        <f t="shared" si="6"/>
        <v>49219</v>
      </c>
      <c r="S13" s="25"/>
      <c r="T13" s="25"/>
    </row>
    <row r="14" spans="2:20" s="18" customFormat="1" ht="15">
      <c r="B14" s="24"/>
      <c r="C14" s="16"/>
      <c r="D14" s="9" t="s">
        <v>1259</v>
      </c>
      <c r="E14" s="19"/>
      <c r="F14" s="30">
        <f>SUM(F253:F276)</f>
        <v>0</v>
      </c>
      <c r="G14" s="30">
        <f aca="true" t="shared" si="7" ref="G14:R14">SUM(G253:G276)</f>
        <v>9086</v>
      </c>
      <c r="H14" s="30">
        <f t="shared" si="7"/>
        <v>11592</v>
      </c>
      <c r="I14" s="30">
        <f t="shared" si="7"/>
        <v>0</v>
      </c>
      <c r="J14" s="30">
        <f t="shared" si="7"/>
        <v>1</v>
      </c>
      <c r="K14" s="30">
        <f t="shared" si="7"/>
        <v>421419</v>
      </c>
      <c r="L14" s="30">
        <f t="shared" si="7"/>
        <v>54738</v>
      </c>
      <c r="M14" s="30">
        <f t="shared" si="7"/>
        <v>24848</v>
      </c>
      <c r="N14" s="30">
        <f t="shared" si="7"/>
        <v>0</v>
      </c>
      <c r="O14" s="30">
        <f t="shared" si="7"/>
        <v>1488</v>
      </c>
      <c r="P14" s="30">
        <f t="shared" si="7"/>
        <v>82626</v>
      </c>
      <c r="Q14" s="30">
        <f t="shared" si="7"/>
        <v>633762</v>
      </c>
      <c r="R14" s="30">
        <f t="shared" si="7"/>
        <v>75194</v>
      </c>
      <c r="S14" s="25"/>
      <c r="T14" s="25"/>
    </row>
    <row r="15" spans="2:20" s="18" customFormat="1" ht="15">
      <c r="B15" s="24"/>
      <c r="C15" s="16"/>
      <c r="D15" s="9" t="s">
        <v>1329</v>
      </c>
      <c r="E15" s="19"/>
      <c r="F15" s="30">
        <f>SUM(F277:F288)</f>
        <v>0</v>
      </c>
      <c r="G15" s="30">
        <f aca="true" t="shared" si="8" ref="G15:R15">SUM(G277:G288)</f>
        <v>3691</v>
      </c>
      <c r="H15" s="30">
        <f t="shared" si="8"/>
        <v>37384</v>
      </c>
      <c r="I15" s="30">
        <f t="shared" si="8"/>
        <v>3174</v>
      </c>
      <c r="J15" s="30">
        <f t="shared" si="8"/>
        <v>2113</v>
      </c>
      <c r="K15" s="30">
        <f t="shared" si="8"/>
        <v>5598710</v>
      </c>
      <c r="L15" s="30">
        <f t="shared" si="8"/>
        <v>184390</v>
      </c>
      <c r="M15" s="30">
        <f t="shared" si="8"/>
        <v>71595</v>
      </c>
      <c r="N15" s="30">
        <f t="shared" si="8"/>
        <v>0</v>
      </c>
      <c r="O15" s="30">
        <f t="shared" si="8"/>
        <v>31170</v>
      </c>
      <c r="P15" s="30">
        <f t="shared" si="8"/>
        <v>2250</v>
      </c>
      <c r="Q15" s="30">
        <f t="shared" si="8"/>
        <v>1854326</v>
      </c>
      <c r="R15" s="30">
        <f t="shared" si="8"/>
        <v>7381</v>
      </c>
      <c r="S15" s="25"/>
      <c r="T15" s="25"/>
    </row>
    <row r="16" spans="2:20" s="18" customFormat="1" ht="15">
      <c r="B16" s="24"/>
      <c r="C16" s="16"/>
      <c r="D16" s="9" t="s">
        <v>1366</v>
      </c>
      <c r="E16" s="19"/>
      <c r="F16" s="30">
        <f>SUM(F289:F314)</f>
        <v>0</v>
      </c>
      <c r="G16" s="30">
        <f aca="true" t="shared" si="9" ref="G16:R16">SUM(G289:G314)</f>
        <v>18008</v>
      </c>
      <c r="H16" s="30">
        <f t="shared" si="9"/>
        <v>480</v>
      </c>
      <c r="I16" s="30">
        <f t="shared" si="9"/>
        <v>0</v>
      </c>
      <c r="J16" s="30">
        <f t="shared" si="9"/>
        <v>0</v>
      </c>
      <c r="K16" s="30">
        <f t="shared" si="9"/>
        <v>41337</v>
      </c>
      <c r="L16" s="30">
        <f t="shared" si="9"/>
        <v>480</v>
      </c>
      <c r="M16" s="30">
        <f t="shared" si="9"/>
        <v>440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59811</v>
      </c>
      <c r="R16" s="30">
        <f t="shared" si="9"/>
        <v>156247</v>
      </c>
      <c r="S16" s="25"/>
      <c r="T16" s="25"/>
    </row>
    <row r="17" spans="2:20" s="18" customFormat="1" ht="15">
      <c r="B17" s="24"/>
      <c r="C17" s="16"/>
      <c r="D17" s="9" t="s">
        <v>1444</v>
      </c>
      <c r="E17" s="19"/>
      <c r="F17" s="30">
        <f>SUM(F315:F327)</f>
        <v>0</v>
      </c>
      <c r="G17" s="30">
        <f aca="true" t="shared" si="10" ref="G17:R17">SUM(G315:G327)</f>
        <v>62280</v>
      </c>
      <c r="H17" s="30">
        <f t="shared" si="10"/>
        <v>61469</v>
      </c>
      <c r="I17" s="30">
        <f t="shared" si="10"/>
        <v>0</v>
      </c>
      <c r="J17" s="30">
        <f t="shared" si="10"/>
        <v>0</v>
      </c>
      <c r="K17" s="30">
        <f t="shared" si="10"/>
        <v>909151</v>
      </c>
      <c r="L17" s="30">
        <f t="shared" si="10"/>
        <v>0</v>
      </c>
      <c r="M17" s="30">
        <f t="shared" si="10"/>
        <v>31697</v>
      </c>
      <c r="N17" s="30">
        <f t="shared" si="10"/>
        <v>4596</v>
      </c>
      <c r="O17" s="30">
        <f t="shared" si="10"/>
        <v>0</v>
      </c>
      <c r="P17" s="30">
        <f t="shared" si="10"/>
        <v>73619</v>
      </c>
      <c r="Q17" s="30">
        <f t="shared" si="10"/>
        <v>87645</v>
      </c>
      <c r="R17" s="30">
        <f t="shared" si="10"/>
        <v>34663</v>
      </c>
      <c r="S17" s="25"/>
      <c r="T17" s="25"/>
    </row>
    <row r="18" spans="2:20" s="18" customFormat="1" ht="15">
      <c r="B18" s="24"/>
      <c r="C18" s="16"/>
      <c r="D18" s="9" t="s">
        <v>1479</v>
      </c>
      <c r="E18" s="19"/>
      <c r="F18" s="30">
        <f>SUM(F328:F352)</f>
        <v>0</v>
      </c>
      <c r="G18" s="30">
        <f aca="true" t="shared" si="11" ref="G18:R18">SUM(G328:G352)</f>
        <v>15029</v>
      </c>
      <c r="H18" s="30">
        <f t="shared" si="11"/>
        <v>41355</v>
      </c>
      <c r="I18" s="30">
        <f t="shared" si="11"/>
        <v>0</v>
      </c>
      <c r="J18" s="30">
        <f t="shared" si="11"/>
        <v>1605</v>
      </c>
      <c r="K18" s="30">
        <f t="shared" si="11"/>
        <v>992426</v>
      </c>
      <c r="L18" s="30">
        <f t="shared" si="11"/>
        <v>0</v>
      </c>
      <c r="M18" s="30">
        <f t="shared" si="11"/>
        <v>83570</v>
      </c>
      <c r="N18" s="30">
        <f t="shared" si="11"/>
        <v>0</v>
      </c>
      <c r="O18" s="30">
        <f t="shared" si="11"/>
        <v>11250</v>
      </c>
      <c r="P18" s="30">
        <f t="shared" si="11"/>
        <v>261738</v>
      </c>
      <c r="Q18" s="30">
        <f t="shared" si="11"/>
        <v>2361446</v>
      </c>
      <c r="R18" s="30">
        <f t="shared" si="11"/>
        <v>43983</v>
      </c>
      <c r="S18" s="25"/>
      <c r="T18" s="25"/>
    </row>
    <row r="19" spans="2:20" s="18" customFormat="1" ht="15">
      <c r="B19" s="24"/>
      <c r="C19" s="16"/>
      <c r="D19" s="9" t="s">
        <v>1553</v>
      </c>
      <c r="E19" s="19"/>
      <c r="F19" s="30">
        <f>SUM(F353:F405)</f>
        <v>116518</v>
      </c>
      <c r="G19" s="30">
        <f aca="true" t="shared" si="12" ref="G19:R19">SUM(G353:G405)</f>
        <v>17193</v>
      </c>
      <c r="H19" s="30">
        <f t="shared" si="12"/>
        <v>57882</v>
      </c>
      <c r="I19" s="30">
        <f t="shared" si="12"/>
        <v>0</v>
      </c>
      <c r="J19" s="30">
        <f t="shared" si="12"/>
        <v>0</v>
      </c>
      <c r="K19" s="30">
        <f t="shared" si="12"/>
        <v>729736</v>
      </c>
      <c r="L19" s="30">
        <f t="shared" si="12"/>
        <v>2370</v>
      </c>
      <c r="M19" s="30">
        <f t="shared" si="12"/>
        <v>2400</v>
      </c>
      <c r="N19" s="30">
        <f t="shared" si="12"/>
        <v>1920</v>
      </c>
      <c r="O19" s="30">
        <f t="shared" si="12"/>
        <v>0</v>
      </c>
      <c r="P19" s="30">
        <f t="shared" si="12"/>
        <v>31305</v>
      </c>
      <c r="Q19" s="30">
        <f t="shared" si="12"/>
        <v>238673</v>
      </c>
      <c r="R19" s="30">
        <f t="shared" si="12"/>
        <v>180075</v>
      </c>
      <c r="S19" s="25"/>
      <c r="T19" s="25"/>
    </row>
    <row r="20" spans="2:20" s="18" customFormat="1" ht="15">
      <c r="B20" s="24"/>
      <c r="C20" s="16"/>
      <c r="D20" s="9" t="s">
        <v>1711</v>
      </c>
      <c r="E20" s="19"/>
      <c r="F20" s="30">
        <f>SUM(F406:F444)</f>
        <v>0</v>
      </c>
      <c r="G20" s="30">
        <f aca="true" t="shared" si="13" ref="G20:R20">SUM(G406:G444)</f>
        <v>41902</v>
      </c>
      <c r="H20" s="30">
        <f t="shared" si="13"/>
        <v>31632</v>
      </c>
      <c r="I20" s="30">
        <f t="shared" si="13"/>
        <v>0</v>
      </c>
      <c r="J20" s="30">
        <f t="shared" si="13"/>
        <v>2683</v>
      </c>
      <c r="K20" s="30">
        <f t="shared" si="13"/>
        <v>481574</v>
      </c>
      <c r="L20" s="30">
        <f t="shared" si="13"/>
        <v>116598</v>
      </c>
      <c r="M20" s="30">
        <f t="shared" si="13"/>
        <v>19974</v>
      </c>
      <c r="N20" s="30">
        <f t="shared" si="13"/>
        <v>9062</v>
      </c>
      <c r="O20" s="30">
        <f t="shared" si="13"/>
        <v>0</v>
      </c>
      <c r="P20" s="30">
        <f t="shared" si="13"/>
        <v>0</v>
      </c>
      <c r="Q20" s="30">
        <f t="shared" si="13"/>
        <v>430020</v>
      </c>
      <c r="R20" s="30">
        <f t="shared" si="13"/>
        <v>188047</v>
      </c>
      <c r="S20" s="25"/>
      <c r="T20" s="25"/>
    </row>
    <row r="21" spans="2:20" s="18" customFormat="1" ht="15">
      <c r="B21" s="24"/>
      <c r="C21" s="16"/>
      <c r="D21" s="9" t="s">
        <v>109</v>
      </c>
      <c r="E21" s="19"/>
      <c r="F21" s="30">
        <f>SUM(F445:F477)</f>
        <v>0</v>
      </c>
      <c r="G21" s="30">
        <f aca="true" t="shared" si="14" ref="G21:R21">SUM(G445:G477)</f>
        <v>20385</v>
      </c>
      <c r="H21" s="30">
        <f t="shared" si="14"/>
        <v>127547</v>
      </c>
      <c r="I21" s="30">
        <f t="shared" si="14"/>
        <v>0</v>
      </c>
      <c r="J21" s="30">
        <f t="shared" si="14"/>
        <v>2867</v>
      </c>
      <c r="K21" s="30">
        <f t="shared" si="14"/>
        <v>698303</v>
      </c>
      <c r="L21" s="30">
        <f t="shared" si="14"/>
        <v>30</v>
      </c>
      <c r="M21" s="30">
        <f t="shared" si="14"/>
        <v>131188</v>
      </c>
      <c r="N21" s="30">
        <f t="shared" si="14"/>
        <v>59258</v>
      </c>
      <c r="O21" s="30">
        <f t="shared" si="14"/>
        <v>0</v>
      </c>
      <c r="P21" s="30">
        <f t="shared" si="14"/>
        <v>0</v>
      </c>
      <c r="Q21" s="30">
        <f t="shared" si="14"/>
        <v>94550</v>
      </c>
      <c r="R21" s="30">
        <f t="shared" si="14"/>
        <v>199537</v>
      </c>
      <c r="S21" s="25"/>
      <c r="T21" s="25"/>
    </row>
    <row r="22" spans="2:20" s="18" customFormat="1" ht="15">
      <c r="B22" s="24"/>
      <c r="C22" s="16"/>
      <c r="D22" s="9" t="s">
        <v>207</v>
      </c>
      <c r="E22" s="19"/>
      <c r="F22" s="30">
        <f>SUM(F478:F493)</f>
        <v>0</v>
      </c>
      <c r="G22" s="30">
        <f aca="true" t="shared" si="15" ref="G22:R22">SUM(G478:G493)</f>
        <v>33</v>
      </c>
      <c r="H22" s="30">
        <f t="shared" si="15"/>
        <v>23321</v>
      </c>
      <c r="I22" s="30">
        <f t="shared" si="15"/>
        <v>0</v>
      </c>
      <c r="J22" s="30">
        <f t="shared" si="15"/>
        <v>5826</v>
      </c>
      <c r="K22" s="30">
        <f t="shared" si="15"/>
        <v>437045</v>
      </c>
      <c r="L22" s="30">
        <f t="shared" si="15"/>
        <v>0</v>
      </c>
      <c r="M22" s="30">
        <f t="shared" si="15"/>
        <v>10813</v>
      </c>
      <c r="N22" s="30">
        <f t="shared" si="15"/>
        <v>2</v>
      </c>
      <c r="O22" s="30">
        <f t="shared" si="15"/>
        <v>2085</v>
      </c>
      <c r="P22" s="30">
        <f t="shared" si="15"/>
        <v>12504</v>
      </c>
      <c r="Q22" s="30">
        <f t="shared" si="15"/>
        <v>11605</v>
      </c>
      <c r="R22" s="30">
        <f t="shared" si="15"/>
        <v>11447</v>
      </c>
      <c r="S22" s="25"/>
      <c r="T22" s="25"/>
    </row>
    <row r="23" spans="2:20" s="18" customFormat="1" ht="15">
      <c r="B23" s="24"/>
      <c r="C23" s="16"/>
      <c r="D23" s="9" t="s">
        <v>255</v>
      </c>
      <c r="E23" s="19"/>
      <c r="F23" s="30">
        <f>SUM(F494:F508)</f>
        <v>728</v>
      </c>
      <c r="G23" s="30">
        <f aca="true" t="shared" si="16" ref="G23:R23">SUM(G494:G508)</f>
        <v>363</v>
      </c>
      <c r="H23" s="30">
        <f t="shared" si="16"/>
        <v>0</v>
      </c>
      <c r="I23" s="30">
        <f t="shared" si="16"/>
        <v>743</v>
      </c>
      <c r="J23" s="30">
        <f t="shared" si="16"/>
        <v>0</v>
      </c>
      <c r="K23" s="30">
        <f t="shared" si="16"/>
        <v>4801</v>
      </c>
      <c r="L23" s="30">
        <f t="shared" si="16"/>
        <v>0</v>
      </c>
      <c r="M23" s="30">
        <f t="shared" si="16"/>
        <v>7008</v>
      </c>
      <c r="N23" s="30">
        <f t="shared" si="16"/>
        <v>8160</v>
      </c>
      <c r="O23" s="30">
        <f t="shared" si="16"/>
        <v>0</v>
      </c>
      <c r="P23" s="30">
        <f t="shared" si="16"/>
        <v>7640</v>
      </c>
      <c r="Q23" s="30">
        <f t="shared" si="16"/>
        <v>74413</v>
      </c>
      <c r="R23" s="30">
        <f t="shared" si="16"/>
        <v>206028</v>
      </c>
      <c r="S23" s="25"/>
      <c r="T23" s="25"/>
    </row>
    <row r="24" spans="2:20" s="18" customFormat="1" ht="15">
      <c r="B24" s="24"/>
      <c r="C24" s="16"/>
      <c r="D24" s="9" t="s">
        <v>305</v>
      </c>
      <c r="E24" s="19"/>
      <c r="F24" s="30">
        <f>SUM(F509:F529)</f>
        <v>0</v>
      </c>
      <c r="G24" s="30">
        <f aca="true" t="shared" si="17" ref="G24:R24">SUM(G509:G529)</f>
        <v>84458</v>
      </c>
      <c r="H24" s="30">
        <f t="shared" si="17"/>
        <v>23600</v>
      </c>
      <c r="I24" s="30">
        <f t="shared" si="17"/>
        <v>19829</v>
      </c>
      <c r="J24" s="30">
        <f t="shared" si="17"/>
        <v>0</v>
      </c>
      <c r="K24" s="30">
        <f t="shared" si="17"/>
        <v>916138</v>
      </c>
      <c r="L24" s="30">
        <f t="shared" si="17"/>
        <v>138819</v>
      </c>
      <c r="M24" s="30">
        <f t="shared" si="17"/>
        <v>266</v>
      </c>
      <c r="N24" s="30">
        <f t="shared" si="17"/>
        <v>0</v>
      </c>
      <c r="O24" s="30">
        <f t="shared" si="17"/>
        <v>2112</v>
      </c>
      <c r="P24" s="30">
        <f t="shared" si="17"/>
        <v>118967</v>
      </c>
      <c r="Q24" s="30">
        <f t="shared" si="17"/>
        <v>202022</v>
      </c>
      <c r="R24" s="30">
        <f t="shared" si="17"/>
        <v>85831</v>
      </c>
      <c r="S24" s="25"/>
      <c r="T24" s="25"/>
    </row>
    <row r="25" spans="2:20" s="18" customFormat="1" ht="15">
      <c r="B25" s="24"/>
      <c r="C25" s="16"/>
      <c r="D25" s="9" t="s">
        <v>388</v>
      </c>
      <c r="E25" s="19"/>
      <c r="F25" s="30">
        <f>SUM(F530:F553)</f>
        <v>0</v>
      </c>
      <c r="G25" s="30">
        <f aca="true" t="shared" si="18" ref="G25:R25">SUM(G530:G553)</f>
        <v>6151</v>
      </c>
      <c r="H25" s="30">
        <f t="shared" si="18"/>
        <v>7314</v>
      </c>
      <c r="I25" s="30">
        <f t="shared" si="18"/>
        <v>6000</v>
      </c>
      <c r="J25" s="30">
        <f t="shared" si="18"/>
        <v>542</v>
      </c>
      <c r="K25" s="30">
        <f t="shared" si="18"/>
        <v>24106</v>
      </c>
      <c r="L25" s="30">
        <f t="shared" si="18"/>
        <v>0</v>
      </c>
      <c r="M25" s="30">
        <f t="shared" si="18"/>
        <v>0</v>
      </c>
      <c r="N25" s="30">
        <f t="shared" si="18"/>
        <v>0</v>
      </c>
      <c r="O25" s="30">
        <f t="shared" si="18"/>
        <v>0</v>
      </c>
      <c r="P25" s="30">
        <f t="shared" si="18"/>
        <v>0</v>
      </c>
      <c r="Q25" s="30">
        <f t="shared" si="18"/>
        <v>33719</v>
      </c>
      <c r="R25" s="30">
        <f t="shared" si="18"/>
        <v>165723</v>
      </c>
      <c r="S25" s="25"/>
      <c r="T25" s="25"/>
    </row>
    <row r="26" spans="2:20" s="18" customFormat="1" ht="15">
      <c r="B26" s="24"/>
      <c r="C26" s="16"/>
      <c r="D26" s="9" t="s">
        <v>470</v>
      </c>
      <c r="E26" s="19"/>
      <c r="F26" s="30">
        <f>SUM(F554:F574)</f>
        <v>0</v>
      </c>
      <c r="G26" s="30">
        <f aca="true" t="shared" si="19" ref="G26:R26">SUM(G554:G574)</f>
        <v>9721</v>
      </c>
      <c r="H26" s="30">
        <f t="shared" si="19"/>
        <v>801</v>
      </c>
      <c r="I26" s="30">
        <f t="shared" si="19"/>
        <v>0</v>
      </c>
      <c r="J26" s="30">
        <f t="shared" si="19"/>
        <v>126550</v>
      </c>
      <c r="K26" s="30">
        <f t="shared" si="19"/>
        <v>881258</v>
      </c>
      <c r="L26" s="30">
        <f t="shared" si="19"/>
        <v>42619</v>
      </c>
      <c r="M26" s="30">
        <f t="shared" si="19"/>
        <v>57980</v>
      </c>
      <c r="N26" s="30">
        <f t="shared" si="19"/>
        <v>57518</v>
      </c>
      <c r="O26" s="30">
        <f t="shared" si="19"/>
        <v>0</v>
      </c>
      <c r="P26" s="30">
        <f t="shared" si="19"/>
        <v>0</v>
      </c>
      <c r="Q26" s="30">
        <f t="shared" si="19"/>
        <v>1676602</v>
      </c>
      <c r="R26" s="30">
        <f t="shared" si="19"/>
        <v>59222</v>
      </c>
      <c r="S26" s="25"/>
      <c r="T26" s="25"/>
    </row>
    <row r="27" spans="2:20" s="18" customFormat="1" ht="15">
      <c r="B27" s="24"/>
      <c r="C27" s="16"/>
      <c r="D27" s="9" t="s">
        <v>535</v>
      </c>
      <c r="E27" s="19"/>
      <c r="F27" s="30">
        <f>SUM(F575:F597)</f>
        <v>0</v>
      </c>
      <c r="G27" s="30">
        <f aca="true" t="shared" si="20" ref="G27:R27">SUM(G575:G597)</f>
        <v>20052</v>
      </c>
      <c r="H27" s="30">
        <f t="shared" si="20"/>
        <v>6280</v>
      </c>
      <c r="I27" s="30">
        <f t="shared" si="20"/>
        <v>0</v>
      </c>
      <c r="J27" s="30">
        <f t="shared" si="20"/>
        <v>0</v>
      </c>
      <c r="K27" s="30">
        <f t="shared" si="20"/>
        <v>11552</v>
      </c>
      <c r="L27" s="30">
        <f t="shared" si="20"/>
        <v>0</v>
      </c>
      <c r="M27" s="30">
        <f t="shared" si="20"/>
        <v>0</v>
      </c>
      <c r="N27" s="30">
        <f t="shared" si="20"/>
        <v>29026</v>
      </c>
      <c r="O27" s="30">
        <f t="shared" si="20"/>
        <v>2925</v>
      </c>
      <c r="P27" s="30">
        <f t="shared" si="20"/>
        <v>0</v>
      </c>
      <c r="Q27" s="30">
        <f t="shared" si="20"/>
        <v>35743</v>
      </c>
      <c r="R27" s="30">
        <f t="shared" si="20"/>
        <v>111688</v>
      </c>
      <c r="S27" s="25"/>
      <c r="T27" s="25"/>
    </row>
    <row r="28" spans="2:20" s="18" customFormat="1" ht="15">
      <c r="B28" s="24"/>
      <c r="C28" s="16"/>
      <c r="D28" s="9" t="s">
        <v>331</v>
      </c>
      <c r="E28" s="19"/>
      <c r="F28" s="30">
        <f>F598</f>
        <v>0</v>
      </c>
      <c r="G28" s="30">
        <f aca="true" t="shared" si="21" ref="G28:R28">G598</f>
        <v>131924</v>
      </c>
      <c r="H28" s="30">
        <f t="shared" si="21"/>
        <v>13692</v>
      </c>
      <c r="I28" s="30">
        <f t="shared" si="21"/>
        <v>0</v>
      </c>
      <c r="J28" s="30">
        <f t="shared" si="21"/>
        <v>0</v>
      </c>
      <c r="K28" s="30">
        <f t="shared" si="21"/>
        <v>303178</v>
      </c>
      <c r="L28" s="30">
        <f t="shared" si="21"/>
        <v>0</v>
      </c>
      <c r="M28" s="30">
        <f t="shared" si="21"/>
        <v>350069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186298</v>
      </c>
      <c r="R28" s="30">
        <f t="shared" si="21"/>
        <v>152017</v>
      </c>
      <c r="S28" s="25"/>
      <c r="T28" s="25"/>
    </row>
    <row r="29" spans="2:20" s="18" customFormat="1" ht="15">
      <c r="B29" s="24"/>
      <c r="C29" s="16"/>
      <c r="D29" s="9" t="s">
        <v>348</v>
      </c>
      <c r="E29" s="19"/>
      <c r="F29" s="30">
        <f>SUM(F7:F28)</f>
        <v>124202</v>
      </c>
      <c r="G29" s="30">
        <f aca="true" t="shared" si="22" ref="G29:R29">SUM(G7:G28)</f>
        <v>610352</v>
      </c>
      <c r="H29" s="30">
        <f t="shared" si="22"/>
        <v>737325</v>
      </c>
      <c r="I29" s="30">
        <f t="shared" si="22"/>
        <v>195738</v>
      </c>
      <c r="J29" s="30">
        <f t="shared" si="22"/>
        <v>142587</v>
      </c>
      <c r="K29" s="30">
        <f t="shared" si="22"/>
        <v>15699520</v>
      </c>
      <c r="L29" s="30">
        <f t="shared" si="22"/>
        <v>991959</v>
      </c>
      <c r="M29" s="30">
        <f t="shared" si="22"/>
        <v>1289204</v>
      </c>
      <c r="N29" s="30">
        <f t="shared" si="22"/>
        <v>641621</v>
      </c>
      <c r="O29" s="30">
        <f t="shared" si="22"/>
        <v>55128</v>
      </c>
      <c r="P29" s="30">
        <f t="shared" si="22"/>
        <v>1197161</v>
      </c>
      <c r="Q29" s="30">
        <f t="shared" si="22"/>
        <v>11368650</v>
      </c>
      <c r="R29" s="30">
        <f t="shared" si="22"/>
        <v>2349635</v>
      </c>
      <c r="S29" s="25"/>
      <c r="T29" s="25"/>
    </row>
    <row r="30" spans="2:20" s="18" customFormat="1" ht="15">
      <c r="B30" s="24"/>
      <c r="C30" s="16"/>
      <c r="D30" s="16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5"/>
      <c r="T30" s="25"/>
    </row>
    <row r="31" spans="1:35" ht="15">
      <c r="A31" s="4">
        <v>1</v>
      </c>
      <c r="B31" s="9" t="s">
        <v>597</v>
      </c>
      <c r="C31" s="10" t="s">
        <v>598</v>
      </c>
      <c r="D31" s="9" t="s">
        <v>596</v>
      </c>
      <c r="E31" s="9" t="s">
        <v>599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5258</v>
      </c>
      <c r="R31" s="41">
        <v>0</v>
      </c>
      <c r="S31" s="11"/>
      <c r="T31" s="11"/>
      <c r="U31" s="38" t="s">
        <v>598</v>
      </c>
      <c r="V31" s="36" t="s">
        <v>1740</v>
      </c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7">
        <v>5258</v>
      </c>
      <c r="AI31" s="32"/>
    </row>
    <row r="32" spans="1:35" ht="15">
      <c r="A32" s="4">
        <v>2</v>
      </c>
      <c r="B32" s="9" t="s">
        <v>600</v>
      </c>
      <c r="C32" s="10" t="s">
        <v>601</v>
      </c>
      <c r="D32" s="9" t="s">
        <v>596</v>
      </c>
      <c r="E32" s="9" t="s">
        <v>602</v>
      </c>
      <c r="F32" s="41">
        <v>0</v>
      </c>
      <c r="G32" s="41">
        <v>12769</v>
      </c>
      <c r="H32" s="41">
        <v>0</v>
      </c>
      <c r="I32" s="41">
        <v>0</v>
      </c>
      <c r="J32" s="41">
        <v>0</v>
      </c>
      <c r="K32" s="41">
        <v>1</v>
      </c>
      <c r="L32" s="41">
        <v>0</v>
      </c>
      <c r="M32" s="41">
        <v>0</v>
      </c>
      <c r="N32" s="41">
        <v>580</v>
      </c>
      <c r="O32" s="41">
        <v>0</v>
      </c>
      <c r="P32" s="41">
        <v>0</v>
      </c>
      <c r="Q32" s="41">
        <v>0</v>
      </c>
      <c r="R32" s="41">
        <v>0</v>
      </c>
      <c r="U32" s="38" t="s">
        <v>601</v>
      </c>
      <c r="V32" s="36" t="s">
        <v>1741</v>
      </c>
      <c r="W32" s="32"/>
      <c r="X32" s="37">
        <v>12769</v>
      </c>
      <c r="Y32" s="32"/>
      <c r="Z32" s="32"/>
      <c r="AA32" s="32"/>
      <c r="AB32" s="37">
        <v>1</v>
      </c>
      <c r="AC32" s="32"/>
      <c r="AD32" s="32"/>
      <c r="AE32" s="37">
        <v>580</v>
      </c>
      <c r="AF32" s="32"/>
      <c r="AG32" s="32"/>
      <c r="AH32" s="32"/>
      <c r="AI32" s="32"/>
    </row>
    <row r="33" spans="1:35" ht="15">
      <c r="A33" s="4">
        <v>3</v>
      </c>
      <c r="B33" s="9" t="s">
        <v>603</v>
      </c>
      <c r="C33" s="10" t="s">
        <v>604</v>
      </c>
      <c r="D33" s="9" t="s">
        <v>596</v>
      </c>
      <c r="E33" s="9" t="s">
        <v>605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1125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935</v>
      </c>
      <c r="U33" s="38" t="s">
        <v>604</v>
      </c>
      <c r="V33" s="36" t="s">
        <v>2139</v>
      </c>
      <c r="W33" s="32"/>
      <c r="X33" s="32"/>
      <c r="Y33" s="32"/>
      <c r="Z33" s="32"/>
      <c r="AA33" s="32"/>
      <c r="AB33" s="37">
        <v>1125</v>
      </c>
      <c r="AC33" s="32"/>
      <c r="AD33" s="32"/>
      <c r="AE33" s="32"/>
      <c r="AF33" s="32"/>
      <c r="AG33" s="32"/>
      <c r="AH33" s="32"/>
      <c r="AI33" s="37">
        <v>935</v>
      </c>
    </row>
    <row r="34" spans="1:35" ht="15">
      <c r="A34" s="4">
        <v>4</v>
      </c>
      <c r="B34" s="9" t="s">
        <v>606</v>
      </c>
      <c r="C34" s="10" t="s">
        <v>607</v>
      </c>
      <c r="D34" s="9" t="s">
        <v>596</v>
      </c>
      <c r="E34" s="9" t="s">
        <v>608</v>
      </c>
      <c r="F34" s="41">
        <v>5712</v>
      </c>
      <c r="G34" s="41">
        <v>720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U34" s="38" t="s">
        <v>607</v>
      </c>
      <c r="V34" s="36" t="s">
        <v>1742</v>
      </c>
      <c r="W34" s="37">
        <v>5712</v>
      </c>
      <c r="X34" s="37">
        <v>720</v>
      </c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5" ht="15">
      <c r="A35" s="4">
        <v>5</v>
      </c>
      <c r="B35" s="9" t="s">
        <v>609</v>
      </c>
      <c r="C35" s="10" t="s">
        <v>610</v>
      </c>
      <c r="D35" s="9" t="s">
        <v>596</v>
      </c>
      <c r="E35" s="9" t="s">
        <v>611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10370</v>
      </c>
      <c r="R35" s="41">
        <v>1722</v>
      </c>
      <c r="U35" s="38" t="s">
        <v>610</v>
      </c>
      <c r="V35" s="36" t="s">
        <v>1743</v>
      </c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7">
        <v>10370</v>
      </c>
      <c r="AI35" s="37">
        <v>1722</v>
      </c>
    </row>
    <row r="36" spans="1:35" ht="15">
      <c r="A36" s="4">
        <v>6</v>
      </c>
      <c r="B36" s="9" t="s">
        <v>612</v>
      </c>
      <c r="C36" s="10" t="s">
        <v>613</v>
      </c>
      <c r="D36" s="9" t="s">
        <v>596</v>
      </c>
      <c r="E36" s="9" t="s">
        <v>614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280</v>
      </c>
      <c r="U36" s="38" t="s">
        <v>613</v>
      </c>
      <c r="V36" s="36" t="s">
        <v>1744</v>
      </c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7">
        <v>280</v>
      </c>
    </row>
    <row r="37" spans="1:35" ht="15">
      <c r="A37" s="4">
        <v>7</v>
      </c>
      <c r="B37" s="9" t="s">
        <v>615</v>
      </c>
      <c r="C37" s="10" t="s">
        <v>616</v>
      </c>
      <c r="D37" s="9" t="s">
        <v>596</v>
      </c>
      <c r="E37" s="9" t="s">
        <v>617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U37" s="38" t="s">
        <v>616</v>
      </c>
      <c r="V37" s="36" t="s">
        <v>1745</v>
      </c>
      <c r="W37" s="32"/>
      <c r="X37" s="32"/>
      <c r="Y37" s="32"/>
      <c r="Z37" s="32"/>
      <c r="AA37" s="32"/>
      <c r="AB37" s="37">
        <v>0</v>
      </c>
      <c r="AC37" s="32"/>
      <c r="AD37" s="32"/>
      <c r="AE37" s="32"/>
      <c r="AF37" s="32"/>
      <c r="AG37" s="32"/>
      <c r="AH37" s="32"/>
      <c r="AI37" s="32"/>
    </row>
    <row r="38" spans="1:35" ht="15">
      <c r="A38" s="4">
        <v>8</v>
      </c>
      <c r="B38" s="9" t="s">
        <v>618</v>
      </c>
      <c r="C38" s="10" t="s">
        <v>619</v>
      </c>
      <c r="D38" s="9" t="s">
        <v>596</v>
      </c>
      <c r="E38" s="9" t="s">
        <v>620</v>
      </c>
      <c r="F38" s="41">
        <v>0</v>
      </c>
      <c r="G38" s="41">
        <v>0</v>
      </c>
      <c r="H38" s="41">
        <v>5934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4080</v>
      </c>
      <c r="U38" s="38" t="s">
        <v>619</v>
      </c>
      <c r="V38" s="36" t="s">
        <v>1746</v>
      </c>
      <c r="W38" s="32"/>
      <c r="X38" s="32"/>
      <c r="Y38" s="37">
        <v>5934</v>
      </c>
      <c r="Z38" s="32"/>
      <c r="AA38" s="32"/>
      <c r="AB38" s="32"/>
      <c r="AC38" s="32"/>
      <c r="AD38" s="32"/>
      <c r="AE38" s="32"/>
      <c r="AF38" s="32"/>
      <c r="AG38" s="32"/>
      <c r="AH38" s="37">
        <v>0</v>
      </c>
      <c r="AI38" s="37">
        <v>4080</v>
      </c>
    </row>
    <row r="39" spans="1:35" ht="15">
      <c r="A39" s="4">
        <v>9</v>
      </c>
      <c r="B39" s="9" t="s">
        <v>621</v>
      </c>
      <c r="C39" s="10" t="s">
        <v>622</v>
      </c>
      <c r="D39" s="9" t="s">
        <v>596</v>
      </c>
      <c r="E39" s="9" t="s">
        <v>623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1740</v>
      </c>
      <c r="R39" s="41">
        <v>4</v>
      </c>
      <c r="U39" s="38" t="s">
        <v>622</v>
      </c>
      <c r="V39" s="36" t="s">
        <v>1747</v>
      </c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7">
        <v>1740</v>
      </c>
      <c r="AI39" s="37">
        <v>4</v>
      </c>
    </row>
    <row r="40" spans="1:35" ht="15">
      <c r="A40" s="4">
        <v>10</v>
      </c>
      <c r="B40" s="9" t="s">
        <v>624</v>
      </c>
      <c r="C40" s="10" t="s">
        <v>625</v>
      </c>
      <c r="D40" s="9" t="s">
        <v>596</v>
      </c>
      <c r="E40" s="9" t="s">
        <v>626</v>
      </c>
      <c r="F40" s="41">
        <v>0</v>
      </c>
      <c r="G40" s="41">
        <v>4723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3105</v>
      </c>
      <c r="U40" s="38" t="s">
        <v>625</v>
      </c>
      <c r="V40" s="36" t="s">
        <v>1748</v>
      </c>
      <c r="W40" s="32"/>
      <c r="X40" s="37">
        <v>4723</v>
      </c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7">
        <v>3105</v>
      </c>
    </row>
    <row r="41" spans="1:35" ht="15">
      <c r="A41" s="4">
        <v>11</v>
      </c>
      <c r="B41" s="9" t="s">
        <v>627</v>
      </c>
      <c r="C41" s="10" t="s">
        <v>628</v>
      </c>
      <c r="D41" s="9" t="s">
        <v>596</v>
      </c>
      <c r="E41" s="9" t="s">
        <v>629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58961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U41" s="38" t="s">
        <v>628</v>
      </c>
      <c r="V41" s="36" t="s">
        <v>1749</v>
      </c>
      <c r="W41" s="32"/>
      <c r="X41" s="32"/>
      <c r="Y41" s="32"/>
      <c r="Z41" s="32"/>
      <c r="AA41" s="32"/>
      <c r="AB41" s="32"/>
      <c r="AC41" s="37">
        <v>58961</v>
      </c>
      <c r="AD41" s="32"/>
      <c r="AE41" s="32"/>
      <c r="AF41" s="32"/>
      <c r="AG41" s="37">
        <v>0</v>
      </c>
      <c r="AH41" s="37">
        <v>0</v>
      </c>
      <c r="AI41" s="32"/>
    </row>
    <row r="42" spans="1:35" ht="15">
      <c r="A42" s="4">
        <v>12</v>
      </c>
      <c r="B42" s="9" t="s">
        <v>630</v>
      </c>
      <c r="C42" s="10" t="s">
        <v>631</v>
      </c>
      <c r="D42" s="9" t="s">
        <v>596</v>
      </c>
      <c r="E42" s="9" t="s">
        <v>632</v>
      </c>
      <c r="F42" s="41">
        <v>0</v>
      </c>
      <c r="G42" s="41">
        <v>1905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13223</v>
      </c>
      <c r="U42" s="38" t="s">
        <v>631</v>
      </c>
      <c r="V42" s="36" t="s">
        <v>1750</v>
      </c>
      <c r="W42" s="32"/>
      <c r="X42" s="37">
        <v>1905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7">
        <v>13223</v>
      </c>
    </row>
    <row r="43" spans="1:35" ht="15">
      <c r="A43" s="4">
        <v>13</v>
      </c>
      <c r="B43" s="9" t="s">
        <v>633</v>
      </c>
      <c r="C43" s="10" t="s">
        <v>634</v>
      </c>
      <c r="D43" s="9" t="s">
        <v>596</v>
      </c>
      <c r="E43" s="9" t="s">
        <v>1719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576</v>
      </c>
      <c r="O43" s="41">
        <v>0</v>
      </c>
      <c r="P43" s="41">
        <v>0</v>
      </c>
      <c r="Q43" s="41">
        <v>10412</v>
      </c>
      <c r="R43" s="41">
        <v>18338</v>
      </c>
      <c r="U43" s="38" t="s">
        <v>634</v>
      </c>
      <c r="V43" s="36" t="s">
        <v>1751</v>
      </c>
      <c r="W43" s="32"/>
      <c r="X43" s="32"/>
      <c r="Y43" s="32"/>
      <c r="Z43" s="32"/>
      <c r="AA43" s="32"/>
      <c r="AB43" s="32"/>
      <c r="AC43" s="32"/>
      <c r="AD43" s="32"/>
      <c r="AE43" s="37">
        <v>576</v>
      </c>
      <c r="AF43" s="32"/>
      <c r="AG43" s="32"/>
      <c r="AH43" s="37">
        <v>10412</v>
      </c>
      <c r="AI43" s="37">
        <v>18338</v>
      </c>
    </row>
    <row r="44" spans="1:35" ht="15">
      <c r="A44" s="4">
        <v>14</v>
      </c>
      <c r="B44" s="9" t="s">
        <v>635</v>
      </c>
      <c r="C44" s="10" t="s">
        <v>636</v>
      </c>
      <c r="D44" s="9" t="s">
        <v>596</v>
      </c>
      <c r="E44" s="9" t="s">
        <v>637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U44" s="38" t="s">
        <v>636</v>
      </c>
      <c r="V44" s="36" t="s">
        <v>2165</v>
      </c>
      <c r="W44" s="32"/>
      <c r="X44" s="32"/>
      <c r="Y44" s="32"/>
      <c r="Z44" s="37">
        <v>0</v>
      </c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35" ht="15">
      <c r="A45" s="4">
        <v>15</v>
      </c>
      <c r="B45" s="9" t="s">
        <v>638</v>
      </c>
      <c r="C45" s="10" t="s">
        <v>639</v>
      </c>
      <c r="D45" s="9" t="s">
        <v>596</v>
      </c>
      <c r="E45" s="9" t="s">
        <v>1720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U45" s="38" t="s">
        <v>641</v>
      </c>
      <c r="V45" s="36" t="s">
        <v>1752</v>
      </c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7">
        <v>1</v>
      </c>
    </row>
    <row r="46" spans="1:35" ht="15">
      <c r="A46" s="4">
        <v>16</v>
      </c>
      <c r="B46" s="9" t="s">
        <v>640</v>
      </c>
      <c r="C46" s="10" t="s">
        <v>641</v>
      </c>
      <c r="D46" s="9" t="s">
        <v>596</v>
      </c>
      <c r="E46" s="9" t="s">
        <v>642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1</v>
      </c>
      <c r="U46" s="38" t="s">
        <v>644</v>
      </c>
      <c r="V46" s="36" t="s">
        <v>1753</v>
      </c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7">
        <v>20264</v>
      </c>
    </row>
    <row r="47" spans="1:35" ht="15">
      <c r="A47" s="4">
        <v>17</v>
      </c>
      <c r="B47" s="9" t="s">
        <v>643</v>
      </c>
      <c r="C47" s="10" t="s">
        <v>644</v>
      </c>
      <c r="D47" s="9" t="s">
        <v>596</v>
      </c>
      <c r="E47" s="9" t="s">
        <v>1721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20264</v>
      </c>
      <c r="U47" s="38" t="s">
        <v>646</v>
      </c>
      <c r="V47" s="36" t="s">
        <v>1754</v>
      </c>
      <c r="W47" s="32"/>
      <c r="X47" s="37">
        <v>812</v>
      </c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7">
        <v>340</v>
      </c>
    </row>
    <row r="48" spans="1:35" ht="15">
      <c r="A48" s="4">
        <v>18</v>
      </c>
      <c r="B48" s="9" t="s">
        <v>645</v>
      </c>
      <c r="C48" s="10" t="s">
        <v>646</v>
      </c>
      <c r="D48" s="9" t="s">
        <v>596</v>
      </c>
      <c r="E48" s="9" t="s">
        <v>647</v>
      </c>
      <c r="F48" s="41">
        <v>0</v>
      </c>
      <c r="G48" s="41">
        <v>812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340</v>
      </c>
      <c r="U48" s="38" t="s">
        <v>649</v>
      </c>
      <c r="V48" s="36" t="s">
        <v>1755</v>
      </c>
      <c r="W48" s="32"/>
      <c r="X48" s="32"/>
      <c r="Y48" s="37">
        <v>2576</v>
      </c>
      <c r="Z48" s="32"/>
      <c r="AA48" s="32"/>
      <c r="AB48" s="37">
        <v>0</v>
      </c>
      <c r="AC48" s="32"/>
      <c r="AD48" s="32"/>
      <c r="AE48" s="32"/>
      <c r="AF48" s="32"/>
      <c r="AG48" s="32"/>
      <c r="AH48" s="32"/>
      <c r="AI48" s="32"/>
    </row>
    <row r="49" spans="1:35" ht="15">
      <c r="A49" s="4">
        <v>19</v>
      </c>
      <c r="B49" s="9" t="s">
        <v>648</v>
      </c>
      <c r="C49" s="10" t="s">
        <v>649</v>
      </c>
      <c r="D49" s="9" t="s">
        <v>596</v>
      </c>
      <c r="E49" s="9" t="s">
        <v>650</v>
      </c>
      <c r="F49" s="41">
        <v>0</v>
      </c>
      <c r="G49" s="41">
        <v>0</v>
      </c>
      <c r="H49" s="41">
        <v>2576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U49" s="38" t="s">
        <v>655</v>
      </c>
      <c r="V49" s="36" t="s">
        <v>1756</v>
      </c>
      <c r="W49" s="32"/>
      <c r="X49" s="32"/>
      <c r="Y49" s="37">
        <v>614</v>
      </c>
      <c r="Z49" s="32"/>
      <c r="AA49" s="32"/>
      <c r="AB49" s="32"/>
      <c r="AC49" s="32"/>
      <c r="AD49" s="32"/>
      <c r="AE49" s="32"/>
      <c r="AF49" s="32"/>
      <c r="AG49" s="32"/>
      <c r="AH49" s="32"/>
      <c r="AI49" s="37">
        <v>248</v>
      </c>
    </row>
    <row r="50" spans="1:35" ht="15">
      <c r="A50" s="4">
        <v>20</v>
      </c>
      <c r="B50" s="9" t="s">
        <v>651</v>
      </c>
      <c r="C50" s="10" t="s">
        <v>652</v>
      </c>
      <c r="D50" s="9" t="s">
        <v>596</v>
      </c>
      <c r="E50" s="9" t="s">
        <v>653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U50" s="38" t="s">
        <v>658</v>
      </c>
      <c r="V50" s="36" t="s">
        <v>2166</v>
      </c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7">
        <v>350</v>
      </c>
      <c r="AI50" s="37">
        <v>24248</v>
      </c>
    </row>
    <row r="51" spans="1:35" ht="15">
      <c r="A51" s="4">
        <v>21</v>
      </c>
      <c r="B51" s="9" t="s">
        <v>654</v>
      </c>
      <c r="C51" s="10" t="s">
        <v>655</v>
      </c>
      <c r="D51" s="9" t="s">
        <v>596</v>
      </c>
      <c r="E51" s="9" t="s">
        <v>656</v>
      </c>
      <c r="F51" s="41">
        <v>0</v>
      </c>
      <c r="G51" s="41">
        <v>0</v>
      </c>
      <c r="H51" s="41">
        <v>614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248</v>
      </c>
      <c r="U51" s="38" t="s">
        <v>661</v>
      </c>
      <c r="V51" s="36" t="s">
        <v>1757</v>
      </c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7">
        <v>8965</v>
      </c>
      <c r="AI51" s="37">
        <v>4</v>
      </c>
    </row>
    <row r="52" spans="1:35" ht="15">
      <c r="A52" s="4">
        <v>22</v>
      </c>
      <c r="B52" s="9" t="s">
        <v>657</v>
      </c>
      <c r="C52" s="10" t="s">
        <v>658</v>
      </c>
      <c r="D52" s="9" t="s">
        <v>596</v>
      </c>
      <c r="E52" s="9" t="s">
        <v>659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350</v>
      </c>
      <c r="R52" s="41">
        <v>24248</v>
      </c>
      <c r="U52" s="38" t="s">
        <v>665</v>
      </c>
      <c r="V52" s="36" t="s">
        <v>2140</v>
      </c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7">
        <v>1</v>
      </c>
    </row>
    <row r="53" spans="1:35" ht="15">
      <c r="A53" s="4">
        <v>23</v>
      </c>
      <c r="B53" s="9" t="s">
        <v>660</v>
      </c>
      <c r="C53" s="10" t="s">
        <v>661</v>
      </c>
      <c r="D53" s="9" t="s">
        <v>596</v>
      </c>
      <c r="E53" s="9" t="s">
        <v>662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8965</v>
      </c>
      <c r="R53" s="41">
        <v>4</v>
      </c>
      <c r="U53" s="38" t="s">
        <v>668</v>
      </c>
      <c r="V53" s="36" t="s">
        <v>1758</v>
      </c>
      <c r="W53" s="32"/>
      <c r="X53" s="32"/>
      <c r="Y53" s="32"/>
      <c r="Z53" s="32"/>
      <c r="AA53" s="32"/>
      <c r="AB53" s="32"/>
      <c r="AC53" s="32"/>
      <c r="AD53" s="37">
        <v>13500</v>
      </c>
      <c r="AE53" s="32"/>
      <c r="AF53" s="32"/>
      <c r="AG53" s="32"/>
      <c r="AH53" s="32"/>
      <c r="AI53" s="37">
        <v>618</v>
      </c>
    </row>
    <row r="54" spans="1:35" ht="15">
      <c r="A54" s="4">
        <v>24</v>
      </c>
      <c r="B54" s="9" t="s">
        <v>664</v>
      </c>
      <c r="C54" s="10" t="s">
        <v>665</v>
      </c>
      <c r="D54" s="9" t="s">
        <v>663</v>
      </c>
      <c r="E54" s="9" t="s">
        <v>666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1</v>
      </c>
      <c r="U54" s="38" t="s">
        <v>671</v>
      </c>
      <c r="V54" s="36" t="s">
        <v>1759</v>
      </c>
      <c r="W54" s="32"/>
      <c r="X54" s="32"/>
      <c r="Y54" s="37">
        <v>303</v>
      </c>
      <c r="Z54" s="32"/>
      <c r="AA54" s="32"/>
      <c r="AB54" s="32"/>
      <c r="AC54" s="32"/>
      <c r="AD54" s="32"/>
      <c r="AE54" s="32"/>
      <c r="AF54" s="32"/>
      <c r="AG54" s="32"/>
      <c r="AH54" s="32"/>
      <c r="AI54" s="32"/>
    </row>
    <row r="55" spans="1:35" ht="15">
      <c r="A55" s="4">
        <v>25</v>
      </c>
      <c r="B55" s="9" t="s">
        <v>667</v>
      </c>
      <c r="C55" s="10" t="s">
        <v>668</v>
      </c>
      <c r="D55" s="9" t="s">
        <v>663</v>
      </c>
      <c r="E55" s="9" t="s">
        <v>669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13500</v>
      </c>
      <c r="N55" s="41">
        <v>0</v>
      </c>
      <c r="O55" s="41">
        <v>0</v>
      </c>
      <c r="P55" s="41">
        <v>0</v>
      </c>
      <c r="Q55" s="41">
        <v>0</v>
      </c>
      <c r="R55" s="41">
        <v>618</v>
      </c>
      <c r="U55" s="38" t="s">
        <v>674</v>
      </c>
      <c r="V55" s="36" t="s">
        <v>1760</v>
      </c>
      <c r="W55" s="32"/>
      <c r="X55" s="32"/>
      <c r="Y55" s="32"/>
      <c r="Z55" s="32"/>
      <c r="AA55" s="32"/>
      <c r="AB55" s="37">
        <v>0</v>
      </c>
      <c r="AC55" s="32"/>
      <c r="AD55" s="32"/>
      <c r="AE55" s="32"/>
      <c r="AF55" s="32"/>
      <c r="AG55" s="32"/>
      <c r="AH55" s="32"/>
      <c r="AI55" s="32"/>
    </row>
    <row r="56" spans="1:35" ht="15">
      <c r="A56" s="4">
        <v>26</v>
      </c>
      <c r="B56" s="9" t="s">
        <v>670</v>
      </c>
      <c r="C56" s="10" t="s">
        <v>671</v>
      </c>
      <c r="D56" s="9" t="s">
        <v>663</v>
      </c>
      <c r="E56" s="9" t="s">
        <v>672</v>
      </c>
      <c r="F56" s="41">
        <v>0</v>
      </c>
      <c r="G56" s="41">
        <v>0</v>
      </c>
      <c r="H56" s="41">
        <v>303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U56" s="38" t="s">
        <v>677</v>
      </c>
      <c r="V56" s="36" t="s">
        <v>1761</v>
      </c>
      <c r="W56" s="32"/>
      <c r="X56" s="37">
        <v>168</v>
      </c>
      <c r="Y56" s="32"/>
      <c r="Z56" s="32"/>
      <c r="AA56" s="32"/>
      <c r="AB56" s="32"/>
      <c r="AC56" s="32"/>
      <c r="AD56" s="32"/>
      <c r="AE56" s="32"/>
      <c r="AF56" s="32"/>
      <c r="AG56" s="32"/>
      <c r="AH56" s="37">
        <v>53152</v>
      </c>
      <c r="AI56" s="37">
        <v>0</v>
      </c>
    </row>
    <row r="57" spans="1:35" ht="15">
      <c r="A57" s="4">
        <v>27</v>
      </c>
      <c r="B57" s="9" t="s">
        <v>673</v>
      </c>
      <c r="C57" s="10" t="s">
        <v>674</v>
      </c>
      <c r="D57" s="9" t="s">
        <v>663</v>
      </c>
      <c r="E57" s="9" t="s">
        <v>675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U57" s="38" t="s">
        <v>680</v>
      </c>
      <c r="V57" s="36" t="s">
        <v>1762</v>
      </c>
      <c r="W57" s="32"/>
      <c r="X57" s="32"/>
      <c r="Y57" s="37">
        <v>10226</v>
      </c>
      <c r="Z57" s="32"/>
      <c r="AA57" s="32"/>
      <c r="AB57" s="37">
        <v>56345</v>
      </c>
      <c r="AC57" s="32"/>
      <c r="AD57" s="32"/>
      <c r="AE57" s="32"/>
      <c r="AF57" s="32"/>
      <c r="AG57" s="32"/>
      <c r="AH57" s="32"/>
      <c r="AI57" s="32"/>
    </row>
    <row r="58" spans="1:35" ht="15">
      <c r="A58" s="4">
        <v>28</v>
      </c>
      <c r="B58" s="9" t="s">
        <v>676</v>
      </c>
      <c r="C58" s="10" t="s">
        <v>677</v>
      </c>
      <c r="D58" s="9" t="s">
        <v>663</v>
      </c>
      <c r="E58" s="9" t="s">
        <v>678</v>
      </c>
      <c r="F58" s="41">
        <v>0</v>
      </c>
      <c r="G58" s="41">
        <v>168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53152</v>
      </c>
      <c r="R58" s="41">
        <v>0</v>
      </c>
      <c r="U58" s="38" t="s">
        <v>683</v>
      </c>
      <c r="V58" s="36" t="s">
        <v>1763</v>
      </c>
      <c r="W58" s="32"/>
      <c r="X58" s="37">
        <v>81332</v>
      </c>
      <c r="Y58" s="37">
        <v>186</v>
      </c>
      <c r="Z58" s="32"/>
      <c r="AA58" s="32"/>
      <c r="AB58" s="32"/>
      <c r="AC58" s="32"/>
      <c r="AD58" s="32"/>
      <c r="AE58" s="32"/>
      <c r="AF58" s="32"/>
      <c r="AG58" s="32"/>
      <c r="AH58" s="37">
        <v>6000</v>
      </c>
      <c r="AI58" s="32"/>
    </row>
    <row r="59" spans="1:35" ht="15">
      <c r="A59" s="4">
        <v>29</v>
      </c>
      <c r="B59" s="9" t="s">
        <v>679</v>
      </c>
      <c r="C59" s="10" t="s">
        <v>680</v>
      </c>
      <c r="D59" s="9" t="s">
        <v>663</v>
      </c>
      <c r="E59" s="9" t="s">
        <v>681</v>
      </c>
      <c r="F59" s="41">
        <v>0</v>
      </c>
      <c r="G59" s="41">
        <v>0</v>
      </c>
      <c r="H59" s="41">
        <v>10226</v>
      </c>
      <c r="I59" s="41">
        <v>0</v>
      </c>
      <c r="J59" s="41">
        <v>0</v>
      </c>
      <c r="K59" s="41">
        <v>56345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U59" s="38" t="s">
        <v>686</v>
      </c>
      <c r="V59" s="36" t="s">
        <v>1764</v>
      </c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7">
        <v>60</v>
      </c>
    </row>
    <row r="60" spans="1:35" ht="15">
      <c r="A60" s="4">
        <v>30</v>
      </c>
      <c r="B60" s="9" t="s">
        <v>682</v>
      </c>
      <c r="C60" s="10" t="s">
        <v>683</v>
      </c>
      <c r="D60" s="9" t="s">
        <v>663</v>
      </c>
      <c r="E60" s="9" t="s">
        <v>684</v>
      </c>
      <c r="F60" s="41">
        <v>0</v>
      </c>
      <c r="G60" s="41">
        <v>81332</v>
      </c>
      <c r="H60" s="41">
        <v>186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6000</v>
      </c>
      <c r="R60" s="41">
        <v>0</v>
      </c>
      <c r="U60" s="38" t="s">
        <v>689</v>
      </c>
      <c r="V60" s="36" t="s">
        <v>2141</v>
      </c>
      <c r="W60" s="32"/>
      <c r="X60" s="32"/>
      <c r="Y60" s="37">
        <v>12572</v>
      </c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 ht="15">
      <c r="A61" s="4">
        <v>31</v>
      </c>
      <c r="B61" s="9" t="s">
        <v>685</v>
      </c>
      <c r="C61" s="10" t="s">
        <v>686</v>
      </c>
      <c r="D61" s="9" t="s">
        <v>663</v>
      </c>
      <c r="E61" s="9" t="s">
        <v>687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60</v>
      </c>
      <c r="U61" s="38" t="s">
        <v>695</v>
      </c>
      <c r="V61" s="36" t="s">
        <v>1765</v>
      </c>
      <c r="W61" s="32"/>
      <c r="X61" s="32"/>
      <c r="Y61" s="32"/>
      <c r="Z61" s="32"/>
      <c r="AA61" s="32"/>
      <c r="AB61" s="37">
        <v>15512</v>
      </c>
      <c r="AC61" s="32"/>
      <c r="AD61" s="32"/>
      <c r="AE61" s="32"/>
      <c r="AF61" s="32"/>
      <c r="AG61" s="32"/>
      <c r="AH61" s="32"/>
      <c r="AI61" s="37">
        <v>766</v>
      </c>
    </row>
    <row r="62" spans="1:35" ht="15">
      <c r="A62" s="4">
        <v>32</v>
      </c>
      <c r="B62" s="9" t="s">
        <v>688</v>
      </c>
      <c r="C62" s="10" t="s">
        <v>689</v>
      </c>
      <c r="D62" s="9" t="s">
        <v>663</v>
      </c>
      <c r="E62" s="9" t="s">
        <v>690</v>
      </c>
      <c r="F62" s="41">
        <v>0</v>
      </c>
      <c r="G62" s="41">
        <v>0</v>
      </c>
      <c r="H62" s="41">
        <v>12572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U62" s="38" t="s">
        <v>698</v>
      </c>
      <c r="V62" s="36" t="s">
        <v>1766</v>
      </c>
      <c r="W62" s="32"/>
      <c r="X62" s="32"/>
      <c r="Y62" s="32"/>
      <c r="Z62" s="32"/>
      <c r="AA62" s="32"/>
      <c r="AB62" s="37">
        <v>0</v>
      </c>
      <c r="AC62" s="32"/>
      <c r="AD62" s="32"/>
      <c r="AE62" s="32"/>
      <c r="AF62" s="32"/>
      <c r="AG62" s="32"/>
      <c r="AH62" s="32"/>
      <c r="AI62" s="32"/>
    </row>
    <row r="63" spans="1:35" ht="15">
      <c r="A63" s="4">
        <v>33</v>
      </c>
      <c r="B63" s="9" t="s">
        <v>691</v>
      </c>
      <c r="C63" s="10" t="s">
        <v>692</v>
      </c>
      <c r="D63" s="9" t="s">
        <v>663</v>
      </c>
      <c r="E63" s="9" t="s">
        <v>693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U63" s="38" t="s">
        <v>701</v>
      </c>
      <c r="V63" s="36" t="s">
        <v>1767</v>
      </c>
      <c r="W63" s="32"/>
      <c r="X63" s="32"/>
      <c r="Y63" s="32"/>
      <c r="Z63" s="32"/>
      <c r="AA63" s="32"/>
      <c r="AB63" s="37">
        <v>89340</v>
      </c>
      <c r="AC63" s="37">
        <v>73532</v>
      </c>
      <c r="AD63" s="32"/>
      <c r="AE63" s="32"/>
      <c r="AF63" s="32"/>
      <c r="AG63" s="32"/>
      <c r="AH63" s="32"/>
      <c r="AI63" s="32"/>
    </row>
    <row r="64" spans="1:35" ht="15">
      <c r="A64" s="4">
        <v>34</v>
      </c>
      <c r="B64" s="9" t="s">
        <v>694</v>
      </c>
      <c r="C64" s="10" t="s">
        <v>695</v>
      </c>
      <c r="D64" s="9" t="s">
        <v>663</v>
      </c>
      <c r="E64" s="9" t="s">
        <v>696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15512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766</v>
      </c>
      <c r="U64" s="38" t="s">
        <v>704</v>
      </c>
      <c r="V64" s="36" t="s">
        <v>2120</v>
      </c>
      <c r="W64" s="32"/>
      <c r="X64" s="32"/>
      <c r="Y64" s="37">
        <v>0</v>
      </c>
      <c r="Z64" s="32"/>
      <c r="AA64" s="32"/>
      <c r="AB64" s="37">
        <v>0</v>
      </c>
      <c r="AC64" s="32"/>
      <c r="AD64" s="32"/>
      <c r="AE64" s="32"/>
      <c r="AF64" s="32"/>
      <c r="AG64" s="32"/>
      <c r="AH64" s="32"/>
      <c r="AI64" s="32"/>
    </row>
    <row r="65" spans="1:35" ht="15">
      <c r="A65" s="4">
        <v>35</v>
      </c>
      <c r="B65" s="9" t="s">
        <v>697</v>
      </c>
      <c r="C65" s="10" t="s">
        <v>698</v>
      </c>
      <c r="D65" s="9" t="s">
        <v>663</v>
      </c>
      <c r="E65" s="9" t="s">
        <v>699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U65" s="38" t="s">
        <v>707</v>
      </c>
      <c r="V65" s="36" t="s">
        <v>1768</v>
      </c>
      <c r="W65" s="32"/>
      <c r="X65" s="37">
        <v>742</v>
      </c>
      <c r="Y65" s="32"/>
      <c r="Z65" s="32"/>
      <c r="AA65" s="32"/>
      <c r="AB65" s="37">
        <v>1850</v>
      </c>
      <c r="AC65" s="37">
        <v>33723</v>
      </c>
      <c r="AD65" s="32"/>
      <c r="AE65" s="32"/>
      <c r="AF65" s="32"/>
      <c r="AG65" s="37">
        <v>74812</v>
      </c>
      <c r="AH65" s="37">
        <v>1</v>
      </c>
      <c r="AI65" s="37">
        <v>1228</v>
      </c>
    </row>
    <row r="66" spans="1:35" ht="15">
      <c r="A66" s="4">
        <v>36</v>
      </c>
      <c r="B66" s="9" t="s">
        <v>700</v>
      </c>
      <c r="C66" s="10" t="s">
        <v>701</v>
      </c>
      <c r="D66" s="9" t="s">
        <v>663</v>
      </c>
      <c r="E66" s="9" t="s">
        <v>702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89340</v>
      </c>
      <c r="L66" s="41">
        <v>73532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U66" s="38" t="s">
        <v>710</v>
      </c>
      <c r="V66" s="36" t="s">
        <v>2121</v>
      </c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7">
        <v>420</v>
      </c>
    </row>
    <row r="67" spans="1:35" ht="15">
      <c r="A67" s="4">
        <v>37</v>
      </c>
      <c r="B67" s="9" t="s">
        <v>703</v>
      </c>
      <c r="C67" s="10" t="s">
        <v>704</v>
      </c>
      <c r="D67" s="9" t="s">
        <v>663</v>
      </c>
      <c r="E67" s="9" t="s">
        <v>705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U67" s="38" t="s">
        <v>713</v>
      </c>
      <c r="V67" s="36" t="s">
        <v>1769</v>
      </c>
      <c r="W67" s="32"/>
      <c r="X67" s="32"/>
      <c r="Y67" s="32"/>
      <c r="Z67" s="32"/>
      <c r="AA67" s="32"/>
      <c r="AB67" s="37">
        <v>7837</v>
      </c>
      <c r="AC67" s="32"/>
      <c r="AD67" s="37">
        <v>17825</v>
      </c>
      <c r="AE67" s="37">
        <v>1012</v>
      </c>
      <c r="AF67" s="32"/>
      <c r="AG67" s="32"/>
      <c r="AH67" s="32"/>
      <c r="AI67" s="37">
        <v>3810</v>
      </c>
    </row>
    <row r="68" spans="1:35" ht="15">
      <c r="A68" s="4">
        <v>38</v>
      </c>
      <c r="B68" s="9" t="s">
        <v>706</v>
      </c>
      <c r="C68" s="10" t="s">
        <v>707</v>
      </c>
      <c r="D68" s="9" t="s">
        <v>663</v>
      </c>
      <c r="E68" s="9" t="s">
        <v>708</v>
      </c>
      <c r="F68" s="41">
        <v>0</v>
      </c>
      <c r="G68" s="41">
        <v>742</v>
      </c>
      <c r="H68" s="41">
        <v>0</v>
      </c>
      <c r="I68" s="41">
        <v>0</v>
      </c>
      <c r="J68" s="41">
        <v>0</v>
      </c>
      <c r="K68" s="41">
        <v>1850</v>
      </c>
      <c r="L68" s="41">
        <v>33723</v>
      </c>
      <c r="M68" s="41">
        <v>0</v>
      </c>
      <c r="N68" s="41">
        <v>0</v>
      </c>
      <c r="O68" s="41">
        <v>0</v>
      </c>
      <c r="P68" s="41">
        <v>74812</v>
      </c>
      <c r="Q68" s="41">
        <v>1</v>
      </c>
      <c r="R68" s="41">
        <v>1228</v>
      </c>
      <c r="U68" s="38" t="s">
        <v>716</v>
      </c>
      <c r="V68" s="36" t="s">
        <v>2167</v>
      </c>
      <c r="W68" s="32"/>
      <c r="X68" s="32"/>
      <c r="Y68" s="32"/>
      <c r="Z68" s="32"/>
      <c r="AA68" s="32"/>
      <c r="AB68" s="32"/>
      <c r="AC68" s="32"/>
      <c r="AD68" s="32"/>
      <c r="AE68" s="37">
        <v>0</v>
      </c>
      <c r="AF68" s="32"/>
      <c r="AG68" s="32"/>
      <c r="AH68" s="32"/>
      <c r="AI68" s="32"/>
    </row>
    <row r="69" spans="1:35" ht="15">
      <c r="A69" s="4">
        <v>39</v>
      </c>
      <c r="B69" s="9" t="s">
        <v>709</v>
      </c>
      <c r="C69" s="10" t="s">
        <v>710</v>
      </c>
      <c r="D69" s="9" t="s">
        <v>663</v>
      </c>
      <c r="E69" s="9" t="s">
        <v>711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420</v>
      </c>
      <c r="U69" s="38" t="s">
        <v>719</v>
      </c>
      <c r="V69" s="36" t="s">
        <v>1770</v>
      </c>
      <c r="W69" s="32"/>
      <c r="X69" s="32"/>
      <c r="Y69" s="32"/>
      <c r="Z69" s="32"/>
      <c r="AA69" s="32"/>
      <c r="AB69" s="37">
        <v>188135</v>
      </c>
      <c r="AC69" s="37">
        <v>4356</v>
      </c>
      <c r="AD69" s="32"/>
      <c r="AE69" s="32"/>
      <c r="AF69" s="32"/>
      <c r="AG69" s="32"/>
      <c r="AH69" s="32"/>
      <c r="AI69" s="32"/>
    </row>
    <row r="70" spans="1:35" ht="15">
      <c r="A70" s="4">
        <v>40</v>
      </c>
      <c r="B70" s="9" t="s">
        <v>712</v>
      </c>
      <c r="C70" s="10" t="s">
        <v>713</v>
      </c>
      <c r="D70" s="9" t="s">
        <v>663</v>
      </c>
      <c r="E70" s="9" t="s">
        <v>714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7837</v>
      </c>
      <c r="L70" s="41">
        <v>0</v>
      </c>
      <c r="M70" s="41">
        <v>17825</v>
      </c>
      <c r="N70" s="41">
        <v>1012</v>
      </c>
      <c r="O70" s="41">
        <v>0</v>
      </c>
      <c r="P70" s="41">
        <v>0</v>
      </c>
      <c r="Q70" s="41">
        <v>0</v>
      </c>
      <c r="R70" s="41">
        <v>3810</v>
      </c>
      <c r="U70" s="38" t="s">
        <v>722</v>
      </c>
      <c r="V70" s="36" t="s">
        <v>1771</v>
      </c>
      <c r="W70" s="32"/>
      <c r="X70" s="37">
        <v>0</v>
      </c>
      <c r="Y70" s="32"/>
      <c r="Z70" s="32"/>
      <c r="AA70" s="32"/>
      <c r="AB70" s="37">
        <v>146682</v>
      </c>
      <c r="AC70" s="32"/>
      <c r="AD70" s="32"/>
      <c r="AE70" s="32"/>
      <c r="AF70" s="32"/>
      <c r="AG70" s="32"/>
      <c r="AH70" s="32"/>
      <c r="AI70" s="37">
        <v>432</v>
      </c>
    </row>
    <row r="71" spans="1:35" ht="15">
      <c r="A71" s="4">
        <v>41</v>
      </c>
      <c r="B71" s="9" t="s">
        <v>715</v>
      </c>
      <c r="C71" s="10" t="s">
        <v>716</v>
      </c>
      <c r="D71" s="9" t="s">
        <v>663</v>
      </c>
      <c r="E71" s="9" t="s">
        <v>717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U71" s="38" t="s">
        <v>725</v>
      </c>
      <c r="V71" s="36" t="s">
        <v>1772</v>
      </c>
      <c r="W71" s="32"/>
      <c r="X71" s="37">
        <v>1848</v>
      </c>
      <c r="Y71" s="32"/>
      <c r="Z71" s="32"/>
      <c r="AA71" s="32"/>
      <c r="AB71" s="37">
        <v>82501</v>
      </c>
      <c r="AC71" s="32"/>
      <c r="AD71" s="32"/>
      <c r="AE71" s="32"/>
      <c r="AF71" s="32"/>
      <c r="AG71" s="32"/>
      <c r="AH71" s="32"/>
      <c r="AI71" s="37">
        <v>1316</v>
      </c>
    </row>
    <row r="72" spans="1:35" ht="15">
      <c r="A72" s="4">
        <v>42</v>
      </c>
      <c r="B72" s="9" t="s">
        <v>718</v>
      </c>
      <c r="C72" s="10" t="s">
        <v>719</v>
      </c>
      <c r="D72" s="9" t="s">
        <v>663</v>
      </c>
      <c r="E72" s="9" t="s">
        <v>720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188135</v>
      </c>
      <c r="L72" s="41">
        <v>4356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U72" s="38" t="s">
        <v>728</v>
      </c>
      <c r="V72" s="36" t="s">
        <v>1773</v>
      </c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7">
        <v>576</v>
      </c>
    </row>
    <row r="73" spans="1:35" ht="15">
      <c r="A73" s="4">
        <v>43</v>
      </c>
      <c r="B73" s="9" t="s">
        <v>721</v>
      </c>
      <c r="C73" s="10" t="s">
        <v>722</v>
      </c>
      <c r="D73" s="9" t="s">
        <v>663</v>
      </c>
      <c r="E73" s="9" t="s">
        <v>723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146682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432</v>
      </c>
      <c r="U73" s="38" t="s">
        <v>731</v>
      </c>
      <c r="V73" s="36" t="s">
        <v>1774</v>
      </c>
      <c r="W73" s="32"/>
      <c r="X73" s="32"/>
      <c r="Y73" s="32"/>
      <c r="Z73" s="32"/>
      <c r="AA73" s="32"/>
      <c r="AB73" s="37">
        <v>0</v>
      </c>
      <c r="AC73" s="32"/>
      <c r="AD73" s="32"/>
      <c r="AE73" s="32"/>
      <c r="AF73" s="32"/>
      <c r="AG73" s="32"/>
      <c r="AH73" s="37">
        <v>170040</v>
      </c>
      <c r="AI73" s="37">
        <v>480</v>
      </c>
    </row>
    <row r="74" spans="1:35" ht="15">
      <c r="A74" s="4">
        <v>44</v>
      </c>
      <c r="B74" s="9" t="s">
        <v>724</v>
      </c>
      <c r="C74" s="10" t="s">
        <v>725</v>
      </c>
      <c r="D74" s="9" t="s">
        <v>663</v>
      </c>
      <c r="E74" s="9" t="s">
        <v>726</v>
      </c>
      <c r="F74" s="41">
        <v>0</v>
      </c>
      <c r="G74" s="41">
        <v>1848</v>
      </c>
      <c r="H74" s="41">
        <v>0</v>
      </c>
      <c r="I74" s="41">
        <v>0</v>
      </c>
      <c r="J74" s="41">
        <v>0</v>
      </c>
      <c r="K74" s="41">
        <v>82501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1316</v>
      </c>
      <c r="U74" s="38" t="s">
        <v>734</v>
      </c>
      <c r="V74" s="36" t="s">
        <v>1775</v>
      </c>
      <c r="W74" s="32"/>
      <c r="X74" s="32"/>
      <c r="Y74" s="32"/>
      <c r="Z74" s="32"/>
      <c r="AA74" s="32"/>
      <c r="AB74" s="32"/>
      <c r="AC74" s="32"/>
      <c r="AD74" s="37">
        <v>600</v>
      </c>
      <c r="AE74" s="32"/>
      <c r="AF74" s="32"/>
      <c r="AG74" s="32"/>
      <c r="AH74" s="32"/>
      <c r="AI74" s="32"/>
    </row>
    <row r="75" spans="1:35" ht="15">
      <c r="A75" s="4">
        <v>45</v>
      </c>
      <c r="B75" s="9" t="s">
        <v>727</v>
      </c>
      <c r="C75" s="10" t="s">
        <v>728</v>
      </c>
      <c r="D75" s="9" t="s">
        <v>663</v>
      </c>
      <c r="E75" s="9" t="s">
        <v>729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576</v>
      </c>
      <c r="U75" s="38" t="s">
        <v>737</v>
      </c>
      <c r="V75" s="36" t="s">
        <v>1776</v>
      </c>
      <c r="W75" s="32"/>
      <c r="X75" s="32"/>
      <c r="Y75" s="32"/>
      <c r="Z75" s="32"/>
      <c r="AA75" s="32"/>
      <c r="AB75" s="32"/>
      <c r="AC75" s="37">
        <v>1500</v>
      </c>
      <c r="AD75" s="32"/>
      <c r="AE75" s="32"/>
      <c r="AF75" s="32"/>
      <c r="AG75" s="32"/>
      <c r="AH75" s="32"/>
      <c r="AI75" s="32"/>
    </row>
    <row r="76" spans="1:35" ht="15">
      <c r="A76" s="4">
        <v>46</v>
      </c>
      <c r="B76" s="9" t="s">
        <v>730</v>
      </c>
      <c r="C76" s="10" t="s">
        <v>731</v>
      </c>
      <c r="D76" s="9" t="s">
        <v>663</v>
      </c>
      <c r="E76" s="9" t="s">
        <v>732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170040</v>
      </c>
      <c r="R76" s="41">
        <v>480</v>
      </c>
      <c r="U76" s="38" t="s">
        <v>740</v>
      </c>
      <c r="V76" s="36" t="s">
        <v>1777</v>
      </c>
      <c r="W76" s="32"/>
      <c r="X76" s="32"/>
      <c r="Y76" s="37">
        <v>1</v>
      </c>
      <c r="Z76" s="32"/>
      <c r="AA76" s="32"/>
      <c r="AB76" s="32"/>
      <c r="AC76" s="32"/>
      <c r="AD76" s="32"/>
      <c r="AE76" s="32"/>
      <c r="AF76" s="32"/>
      <c r="AG76" s="32"/>
      <c r="AH76" s="37">
        <v>1</v>
      </c>
      <c r="AI76" s="32"/>
    </row>
    <row r="77" spans="1:35" ht="15">
      <c r="A77" s="4">
        <v>47</v>
      </c>
      <c r="B77" s="9" t="s">
        <v>733</v>
      </c>
      <c r="C77" s="10" t="s">
        <v>734</v>
      </c>
      <c r="D77" s="9" t="s">
        <v>663</v>
      </c>
      <c r="E77" s="9" t="s">
        <v>735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600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U77" s="38" t="s">
        <v>752</v>
      </c>
      <c r="V77" s="36" t="s">
        <v>1778</v>
      </c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7">
        <v>833</v>
      </c>
    </row>
    <row r="78" spans="1:35" ht="15">
      <c r="A78" s="4">
        <v>48</v>
      </c>
      <c r="B78" s="9" t="s">
        <v>736</v>
      </c>
      <c r="C78" s="10" t="s">
        <v>737</v>
      </c>
      <c r="D78" s="9" t="s">
        <v>663</v>
      </c>
      <c r="E78" s="9" t="s">
        <v>738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1500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U78" s="38" t="s">
        <v>755</v>
      </c>
      <c r="V78" s="36" t="s">
        <v>1779</v>
      </c>
      <c r="W78" s="32"/>
      <c r="X78" s="32"/>
      <c r="Y78" s="32"/>
      <c r="Z78" s="32"/>
      <c r="AA78" s="32"/>
      <c r="AB78" s="37">
        <v>9032</v>
      </c>
      <c r="AC78" s="32"/>
      <c r="AD78" s="32"/>
      <c r="AE78" s="32"/>
      <c r="AF78" s="32"/>
      <c r="AG78" s="32"/>
      <c r="AH78" s="32"/>
      <c r="AI78" s="37">
        <v>175</v>
      </c>
    </row>
    <row r="79" spans="1:35" ht="15">
      <c r="A79" s="4">
        <v>49</v>
      </c>
      <c r="B79" s="9" t="s">
        <v>739</v>
      </c>
      <c r="C79" s="10" t="s">
        <v>740</v>
      </c>
      <c r="D79" s="9" t="s">
        <v>663</v>
      </c>
      <c r="E79" s="9" t="s">
        <v>741</v>
      </c>
      <c r="F79" s="41">
        <v>0</v>
      </c>
      <c r="G79" s="41">
        <v>0</v>
      </c>
      <c r="H79" s="41">
        <v>1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1</v>
      </c>
      <c r="R79" s="41">
        <v>0</v>
      </c>
      <c r="U79" s="38" t="s">
        <v>758</v>
      </c>
      <c r="V79" s="36" t="s">
        <v>1780</v>
      </c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7">
        <v>880</v>
      </c>
    </row>
    <row r="80" spans="1:35" ht="15">
      <c r="A80" s="4">
        <v>50</v>
      </c>
      <c r="B80" s="9" t="s">
        <v>742</v>
      </c>
      <c r="C80" s="10" t="s">
        <v>743</v>
      </c>
      <c r="D80" s="9" t="s">
        <v>663</v>
      </c>
      <c r="E80" s="9" t="s">
        <v>744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U80" s="38" t="s">
        <v>761</v>
      </c>
      <c r="V80" s="36" t="s">
        <v>1781</v>
      </c>
      <c r="W80" s="32"/>
      <c r="X80" s="32"/>
      <c r="Y80" s="37">
        <v>1411</v>
      </c>
      <c r="Z80" s="32"/>
      <c r="AA80" s="32"/>
      <c r="AB80" s="37">
        <v>4220</v>
      </c>
      <c r="AC80" s="32"/>
      <c r="AD80" s="32"/>
      <c r="AE80" s="32"/>
      <c r="AF80" s="32"/>
      <c r="AG80" s="37">
        <v>0</v>
      </c>
      <c r="AH80" s="32"/>
      <c r="AI80" s="37">
        <v>2731</v>
      </c>
    </row>
    <row r="81" spans="1:35" ht="15">
      <c r="A81" s="4">
        <v>51</v>
      </c>
      <c r="B81" s="9" t="s">
        <v>745</v>
      </c>
      <c r="C81" s="10" t="s">
        <v>746</v>
      </c>
      <c r="D81" s="9" t="s">
        <v>663</v>
      </c>
      <c r="E81" s="9" t="s">
        <v>747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U81" s="38" t="s">
        <v>770</v>
      </c>
      <c r="V81" s="36" t="s">
        <v>1782</v>
      </c>
      <c r="W81" s="32"/>
      <c r="X81" s="32"/>
      <c r="Y81" s="32"/>
      <c r="Z81" s="32"/>
      <c r="AA81" s="32"/>
      <c r="AB81" s="37">
        <v>126823</v>
      </c>
      <c r="AC81" s="32"/>
      <c r="AD81" s="32"/>
      <c r="AE81" s="32"/>
      <c r="AF81" s="32"/>
      <c r="AG81" s="32"/>
      <c r="AH81" s="32"/>
      <c r="AI81" s="37">
        <v>1695</v>
      </c>
    </row>
    <row r="82" spans="1:35" ht="15">
      <c r="A82" s="4">
        <v>52</v>
      </c>
      <c r="B82" s="9" t="s">
        <v>748</v>
      </c>
      <c r="C82" s="10" t="s">
        <v>749</v>
      </c>
      <c r="D82" s="9" t="s">
        <v>663</v>
      </c>
      <c r="E82" s="9" t="s">
        <v>750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U82" s="38" t="s">
        <v>779</v>
      </c>
      <c r="V82" s="36" t="s">
        <v>1783</v>
      </c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7">
        <v>0</v>
      </c>
    </row>
    <row r="83" spans="1:35" ht="15">
      <c r="A83" s="4">
        <v>53</v>
      </c>
      <c r="B83" s="9" t="s">
        <v>751</v>
      </c>
      <c r="C83" s="10" t="s">
        <v>752</v>
      </c>
      <c r="D83" s="9" t="s">
        <v>663</v>
      </c>
      <c r="E83" s="9" t="s">
        <v>753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833</v>
      </c>
      <c r="U83" s="38" t="s">
        <v>782</v>
      </c>
      <c r="V83" s="36" t="s">
        <v>2168</v>
      </c>
      <c r="W83" s="32"/>
      <c r="X83" s="32"/>
      <c r="Y83" s="32"/>
      <c r="Z83" s="32"/>
      <c r="AA83" s="32"/>
      <c r="AB83" s="37">
        <v>48096</v>
      </c>
      <c r="AC83" s="32"/>
      <c r="AD83" s="32"/>
      <c r="AE83" s="32"/>
      <c r="AF83" s="32"/>
      <c r="AG83" s="32"/>
      <c r="AH83" s="32"/>
      <c r="AI83" s="32"/>
    </row>
    <row r="84" spans="1:35" ht="15">
      <c r="A84" s="4">
        <v>54</v>
      </c>
      <c r="B84" s="9" t="s">
        <v>754</v>
      </c>
      <c r="C84" s="10" t="s">
        <v>755</v>
      </c>
      <c r="D84" s="9" t="s">
        <v>663</v>
      </c>
      <c r="E84" s="9" t="s">
        <v>756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9032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175</v>
      </c>
      <c r="U84" s="38" t="s">
        <v>788</v>
      </c>
      <c r="V84" s="36" t="s">
        <v>1784</v>
      </c>
      <c r="W84" s="32"/>
      <c r="X84" s="32"/>
      <c r="Y84" s="32"/>
      <c r="Z84" s="32"/>
      <c r="AA84" s="32"/>
      <c r="AB84" s="32"/>
      <c r="AC84" s="32"/>
      <c r="AD84" s="37">
        <v>12540</v>
      </c>
      <c r="AE84" s="32"/>
      <c r="AF84" s="32"/>
      <c r="AG84" s="32"/>
      <c r="AH84" s="32"/>
      <c r="AI84" s="32"/>
    </row>
    <row r="85" spans="1:35" ht="15">
      <c r="A85" s="4">
        <v>55</v>
      </c>
      <c r="B85" s="9" t="s">
        <v>757</v>
      </c>
      <c r="C85" s="10" t="s">
        <v>758</v>
      </c>
      <c r="D85" s="9" t="s">
        <v>663</v>
      </c>
      <c r="E85" s="9" t="s">
        <v>759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880</v>
      </c>
      <c r="U85" s="38" t="s">
        <v>792</v>
      </c>
      <c r="V85" s="36" t="s">
        <v>1785</v>
      </c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7">
        <v>0</v>
      </c>
    </row>
    <row r="86" spans="1:35" ht="15">
      <c r="A86" s="4">
        <v>56</v>
      </c>
      <c r="B86" s="9" t="s">
        <v>760</v>
      </c>
      <c r="C86" s="10" t="s">
        <v>761</v>
      </c>
      <c r="D86" s="9" t="s">
        <v>663</v>
      </c>
      <c r="E86" s="9" t="s">
        <v>762</v>
      </c>
      <c r="F86" s="41">
        <v>0</v>
      </c>
      <c r="G86" s="41">
        <v>0</v>
      </c>
      <c r="H86" s="41">
        <v>1411</v>
      </c>
      <c r="I86" s="41">
        <v>0</v>
      </c>
      <c r="J86" s="41">
        <v>0</v>
      </c>
      <c r="K86" s="41">
        <v>4220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2731</v>
      </c>
      <c r="U86" s="38" t="s">
        <v>798</v>
      </c>
      <c r="V86" s="36" t="s">
        <v>2142</v>
      </c>
      <c r="W86" s="32"/>
      <c r="X86" s="32"/>
      <c r="Y86" s="32"/>
      <c r="Z86" s="32"/>
      <c r="AA86" s="32"/>
      <c r="AB86" s="37">
        <v>34424</v>
      </c>
      <c r="AC86" s="32"/>
      <c r="AD86" s="32"/>
      <c r="AE86" s="32"/>
      <c r="AF86" s="32"/>
      <c r="AG86" s="32"/>
      <c r="AH86" s="32"/>
      <c r="AI86" s="37">
        <v>1</v>
      </c>
    </row>
    <row r="87" spans="1:35" ht="15">
      <c r="A87" s="4">
        <v>57</v>
      </c>
      <c r="B87" s="9" t="s">
        <v>763</v>
      </c>
      <c r="C87" s="10" t="s">
        <v>764</v>
      </c>
      <c r="D87" s="9" t="s">
        <v>663</v>
      </c>
      <c r="E87" s="9" t="s">
        <v>765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U87" s="38" t="s">
        <v>801</v>
      </c>
      <c r="V87" s="36" t="s">
        <v>1786</v>
      </c>
      <c r="W87" s="32"/>
      <c r="X87" s="32"/>
      <c r="Y87" s="32"/>
      <c r="Z87" s="32"/>
      <c r="AA87" s="32"/>
      <c r="AB87" s="32"/>
      <c r="AC87" s="32"/>
      <c r="AD87" s="37">
        <v>8802</v>
      </c>
      <c r="AE87" s="32"/>
      <c r="AF87" s="32"/>
      <c r="AG87" s="37">
        <v>0</v>
      </c>
      <c r="AH87" s="37">
        <v>0</v>
      </c>
      <c r="AI87" s="37">
        <v>11411</v>
      </c>
    </row>
    <row r="88" spans="1:35" ht="15">
      <c r="A88" s="4">
        <v>58</v>
      </c>
      <c r="B88" s="9" t="s">
        <v>766</v>
      </c>
      <c r="C88" s="10" t="s">
        <v>767</v>
      </c>
      <c r="D88" s="9" t="s">
        <v>663</v>
      </c>
      <c r="E88" s="9" t="s">
        <v>768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U88" s="38" t="s">
        <v>807</v>
      </c>
      <c r="V88" s="36" t="s">
        <v>1787</v>
      </c>
      <c r="W88" s="32"/>
      <c r="X88" s="32"/>
      <c r="Y88" s="32"/>
      <c r="Z88" s="32"/>
      <c r="AA88" s="32"/>
      <c r="AB88" s="37">
        <v>1856</v>
      </c>
      <c r="AC88" s="32"/>
      <c r="AD88" s="32"/>
      <c r="AE88" s="32"/>
      <c r="AF88" s="32"/>
      <c r="AG88" s="32"/>
      <c r="AH88" s="32"/>
      <c r="AI88" s="32"/>
    </row>
    <row r="89" spans="1:35" ht="15">
      <c r="A89" s="4">
        <v>59</v>
      </c>
      <c r="B89" s="9" t="s">
        <v>769</v>
      </c>
      <c r="C89" s="10" t="s">
        <v>770</v>
      </c>
      <c r="D89" s="9" t="s">
        <v>663</v>
      </c>
      <c r="E89" s="9" t="s">
        <v>771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126823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1695</v>
      </c>
      <c r="U89" s="38" t="s">
        <v>810</v>
      </c>
      <c r="V89" s="36" t="s">
        <v>2169</v>
      </c>
      <c r="W89" s="32"/>
      <c r="X89" s="32"/>
      <c r="Y89" s="32"/>
      <c r="Z89" s="32"/>
      <c r="AA89" s="32"/>
      <c r="AB89" s="32"/>
      <c r="AC89" s="32"/>
      <c r="AD89" s="32"/>
      <c r="AE89" s="37">
        <v>15400</v>
      </c>
      <c r="AF89" s="32"/>
      <c r="AG89" s="32"/>
      <c r="AH89" s="32"/>
      <c r="AI89" s="32"/>
    </row>
    <row r="90" spans="1:35" ht="15">
      <c r="A90" s="4">
        <v>60</v>
      </c>
      <c r="B90" s="9" t="s">
        <v>772</v>
      </c>
      <c r="C90" s="10" t="s">
        <v>773</v>
      </c>
      <c r="D90" s="9" t="s">
        <v>663</v>
      </c>
      <c r="E90" s="9" t="s">
        <v>774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U90" s="38" t="s">
        <v>813</v>
      </c>
      <c r="V90" s="36" t="s">
        <v>1788</v>
      </c>
      <c r="W90" s="32"/>
      <c r="X90" s="32"/>
      <c r="Y90" s="32"/>
      <c r="Z90" s="32"/>
      <c r="AA90" s="32"/>
      <c r="AB90" s="37">
        <v>30083</v>
      </c>
      <c r="AC90" s="32"/>
      <c r="AD90" s="32"/>
      <c r="AE90" s="32"/>
      <c r="AF90" s="32"/>
      <c r="AG90" s="32"/>
      <c r="AH90" s="32"/>
      <c r="AI90" s="32"/>
    </row>
    <row r="91" spans="1:35" ht="15">
      <c r="A91" s="4">
        <v>61</v>
      </c>
      <c r="B91" s="9" t="s">
        <v>775</v>
      </c>
      <c r="C91" s="10" t="s">
        <v>776</v>
      </c>
      <c r="D91" s="9" t="s">
        <v>663</v>
      </c>
      <c r="E91" s="9" t="s">
        <v>777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U91" s="38" t="s">
        <v>816</v>
      </c>
      <c r="V91" s="36" t="s">
        <v>1789</v>
      </c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7">
        <v>7022</v>
      </c>
    </row>
    <row r="92" spans="1:35" ht="15">
      <c r="A92" s="4">
        <v>62</v>
      </c>
      <c r="B92" s="9" t="s">
        <v>778</v>
      </c>
      <c r="C92" s="10" t="s">
        <v>779</v>
      </c>
      <c r="D92" s="9" t="s">
        <v>663</v>
      </c>
      <c r="E92" s="9" t="s">
        <v>780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U92" s="38" t="s">
        <v>822</v>
      </c>
      <c r="V92" s="36" t="s">
        <v>1790</v>
      </c>
      <c r="W92" s="32"/>
      <c r="X92" s="32"/>
      <c r="Y92" s="32"/>
      <c r="Z92" s="32"/>
      <c r="AA92" s="32"/>
      <c r="AB92" s="37">
        <v>0</v>
      </c>
      <c r="AC92" s="32"/>
      <c r="AD92" s="32"/>
      <c r="AE92" s="32"/>
      <c r="AF92" s="32"/>
      <c r="AG92" s="32"/>
      <c r="AH92" s="32"/>
      <c r="AI92" s="32"/>
    </row>
    <row r="93" spans="1:35" ht="15">
      <c r="A93" s="4">
        <v>63</v>
      </c>
      <c r="B93" s="9" t="s">
        <v>781</v>
      </c>
      <c r="C93" s="10" t="s">
        <v>782</v>
      </c>
      <c r="D93" s="9" t="s">
        <v>663</v>
      </c>
      <c r="E93" s="9" t="s">
        <v>783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48096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U93" s="38" t="s">
        <v>825</v>
      </c>
      <c r="V93" s="36" t="s">
        <v>2170</v>
      </c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7">
        <v>440</v>
      </c>
    </row>
    <row r="94" spans="1:35" ht="15">
      <c r="A94" s="4">
        <v>64</v>
      </c>
      <c r="B94" s="9" t="s">
        <v>784</v>
      </c>
      <c r="C94" s="10" t="s">
        <v>785</v>
      </c>
      <c r="D94" s="9" t="s">
        <v>663</v>
      </c>
      <c r="E94" s="9" t="s">
        <v>786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U94" s="38" t="s">
        <v>828</v>
      </c>
      <c r="V94" s="36" t="s">
        <v>2122</v>
      </c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7">
        <v>541</v>
      </c>
    </row>
    <row r="95" spans="1:35" ht="15">
      <c r="A95" s="4">
        <v>65</v>
      </c>
      <c r="B95" s="9" t="s">
        <v>787</v>
      </c>
      <c r="C95" s="10" t="s">
        <v>788</v>
      </c>
      <c r="D95" s="9" t="s">
        <v>663</v>
      </c>
      <c r="E95" s="9" t="s">
        <v>790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12540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U95" s="38" t="s">
        <v>831</v>
      </c>
      <c r="V95" s="36" t="s">
        <v>1791</v>
      </c>
      <c r="W95" s="32"/>
      <c r="X95" s="32"/>
      <c r="Y95" s="32"/>
      <c r="Z95" s="32"/>
      <c r="AA95" s="32"/>
      <c r="AB95" s="37">
        <v>5251</v>
      </c>
      <c r="AC95" s="32"/>
      <c r="AD95" s="32"/>
      <c r="AE95" s="32"/>
      <c r="AF95" s="32"/>
      <c r="AG95" s="32"/>
      <c r="AH95" s="37">
        <v>25416</v>
      </c>
      <c r="AI95" s="37">
        <v>4074</v>
      </c>
    </row>
    <row r="96" spans="1:35" ht="15">
      <c r="A96" s="4">
        <v>66</v>
      </c>
      <c r="B96" s="9" t="s">
        <v>791</v>
      </c>
      <c r="C96" s="10" t="s">
        <v>792</v>
      </c>
      <c r="D96" s="9" t="s">
        <v>663</v>
      </c>
      <c r="E96" s="9" t="s">
        <v>793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U96" s="38" t="s">
        <v>837</v>
      </c>
      <c r="V96" s="36" t="s">
        <v>1792</v>
      </c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7">
        <v>2002</v>
      </c>
    </row>
    <row r="97" spans="1:35" ht="15">
      <c r="A97" s="4">
        <v>67</v>
      </c>
      <c r="B97" s="9" t="s">
        <v>794</v>
      </c>
      <c r="C97" s="10" t="s">
        <v>795</v>
      </c>
      <c r="D97" s="9" t="s">
        <v>663</v>
      </c>
      <c r="E97" s="9" t="s">
        <v>796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U97" s="38" t="s">
        <v>842</v>
      </c>
      <c r="V97" s="36" t="s">
        <v>1793</v>
      </c>
      <c r="W97" s="32"/>
      <c r="X97" s="32"/>
      <c r="Y97" s="37">
        <v>0</v>
      </c>
      <c r="Z97" s="32"/>
      <c r="AA97" s="32"/>
      <c r="AB97" s="32"/>
      <c r="AC97" s="32"/>
      <c r="AD97" s="32"/>
      <c r="AE97" s="32"/>
      <c r="AF97" s="32"/>
      <c r="AG97" s="32"/>
      <c r="AH97" s="32"/>
      <c r="AI97" s="32"/>
    </row>
    <row r="98" spans="1:35" ht="15">
      <c r="A98" s="4">
        <v>68</v>
      </c>
      <c r="B98" s="9" t="s">
        <v>797</v>
      </c>
      <c r="C98" s="10" t="s">
        <v>798</v>
      </c>
      <c r="D98" s="9" t="s">
        <v>663</v>
      </c>
      <c r="E98" s="9" t="s">
        <v>799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34424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1</v>
      </c>
      <c r="U98" s="38" t="s">
        <v>845</v>
      </c>
      <c r="V98" s="36" t="s">
        <v>1794</v>
      </c>
      <c r="W98" s="32"/>
      <c r="X98" s="32"/>
      <c r="Y98" s="37">
        <v>10540</v>
      </c>
      <c r="Z98" s="32"/>
      <c r="AA98" s="32"/>
      <c r="AB98" s="37">
        <v>0</v>
      </c>
      <c r="AC98" s="32"/>
      <c r="AD98" s="32"/>
      <c r="AE98" s="32"/>
      <c r="AF98" s="32"/>
      <c r="AG98" s="37">
        <v>0</v>
      </c>
      <c r="AH98" s="32"/>
      <c r="AI98" s="37">
        <v>745</v>
      </c>
    </row>
    <row r="99" spans="1:35" ht="15">
      <c r="A99" s="4">
        <v>69</v>
      </c>
      <c r="B99" s="9" t="s">
        <v>800</v>
      </c>
      <c r="C99" s="10" t="s">
        <v>801</v>
      </c>
      <c r="D99" s="9" t="s">
        <v>663</v>
      </c>
      <c r="E99" s="9" t="s">
        <v>802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8802</v>
      </c>
      <c r="N99" s="41">
        <v>0</v>
      </c>
      <c r="O99" s="41">
        <v>0</v>
      </c>
      <c r="P99" s="41">
        <v>0</v>
      </c>
      <c r="Q99" s="41">
        <v>0</v>
      </c>
      <c r="R99" s="41">
        <v>11411</v>
      </c>
      <c r="U99" s="38" t="s">
        <v>848</v>
      </c>
      <c r="V99" s="36" t="s">
        <v>2143</v>
      </c>
      <c r="W99" s="32"/>
      <c r="X99" s="37">
        <v>13344</v>
      </c>
      <c r="Y99" s="32"/>
      <c r="Z99" s="32"/>
      <c r="AA99" s="32"/>
      <c r="AB99" s="32"/>
      <c r="AC99" s="32"/>
      <c r="AD99" s="32"/>
      <c r="AE99" s="32"/>
      <c r="AF99" s="32"/>
      <c r="AG99" s="32"/>
      <c r="AH99" s="37">
        <v>156260</v>
      </c>
      <c r="AI99" s="37">
        <v>971</v>
      </c>
    </row>
    <row r="100" spans="1:35" ht="15">
      <c r="A100" s="4">
        <v>70</v>
      </c>
      <c r="B100" s="9" t="s">
        <v>803</v>
      </c>
      <c r="C100" s="10" t="s">
        <v>804</v>
      </c>
      <c r="D100" s="9" t="s">
        <v>663</v>
      </c>
      <c r="E100" s="9" t="s">
        <v>805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U100" s="38" t="s">
        <v>854</v>
      </c>
      <c r="V100" s="36" t="s">
        <v>1795</v>
      </c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7">
        <v>124</v>
      </c>
    </row>
    <row r="101" spans="1:35" ht="15">
      <c r="A101" s="4">
        <v>71</v>
      </c>
      <c r="B101" s="9" t="s">
        <v>806</v>
      </c>
      <c r="C101" s="10" t="s">
        <v>807</v>
      </c>
      <c r="D101" s="9" t="s">
        <v>663</v>
      </c>
      <c r="E101" s="9" t="s">
        <v>808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1856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U101" s="38" t="s">
        <v>857</v>
      </c>
      <c r="V101" s="36" t="s">
        <v>2144</v>
      </c>
      <c r="W101" s="32"/>
      <c r="X101" s="32"/>
      <c r="Y101" s="32"/>
      <c r="Z101" s="32"/>
      <c r="AA101" s="32"/>
      <c r="AB101" s="37">
        <v>942</v>
      </c>
      <c r="AC101" s="32"/>
      <c r="AD101" s="32"/>
      <c r="AE101" s="32"/>
      <c r="AF101" s="32"/>
      <c r="AG101" s="32"/>
      <c r="AH101" s="32"/>
      <c r="AI101" s="32"/>
    </row>
    <row r="102" spans="1:35" ht="15">
      <c r="A102" s="4">
        <v>72</v>
      </c>
      <c r="B102" s="9" t="s">
        <v>809</v>
      </c>
      <c r="C102" s="10" t="s">
        <v>810</v>
      </c>
      <c r="D102" s="9" t="s">
        <v>663</v>
      </c>
      <c r="E102" s="9" t="s">
        <v>811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15400</v>
      </c>
      <c r="O102" s="41">
        <v>0</v>
      </c>
      <c r="P102" s="41">
        <v>0</v>
      </c>
      <c r="Q102" s="41">
        <v>0</v>
      </c>
      <c r="R102" s="41">
        <v>0</v>
      </c>
      <c r="U102" s="38" t="s">
        <v>863</v>
      </c>
      <c r="V102" s="36" t="s">
        <v>1796</v>
      </c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7">
        <v>624</v>
      </c>
      <c r="AH102" s="37">
        <v>162707</v>
      </c>
      <c r="AI102" s="37">
        <v>1441</v>
      </c>
    </row>
    <row r="103" spans="1:35" ht="15">
      <c r="A103" s="4">
        <v>73</v>
      </c>
      <c r="B103" s="9" t="s">
        <v>812</v>
      </c>
      <c r="C103" s="10" t="s">
        <v>813</v>
      </c>
      <c r="D103" s="9" t="s">
        <v>663</v>
      </c>
      <c r="E103" s="9" t="s">
        <v>814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30083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U103" s="38" t="s">
        <v>869</v>
      </c>
      <c r="V103" s="36" t="s">
        <v>1797</v>
      </c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7">
        <v>582</v>
      </c>
    </row>
    <row r="104" spans="1:35" ht="15">
      <c r="A104" s="4">
        <v>74</v>
      </c>
      <c r="B104" s="9" t="s">
        <v>815</v>
      </c>
      <c r="C104" s="10" t="s">
        <v>816</v>
      </c>
      <c r="D104" s="9" t="s">
        <v>663</v>
      </c>
      <c r="E104" s="9" t="s">
        <v>817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7022</v>
      </c>
      <c r="U104" s="38" t="s">
        <v>872</v>
      </c>
      <c r="V104" s="36" t="s">
        <v>1798</v>
      </c>
      <c r="W104" s="32"/>
      <c r="X104" s="32"/>
      <c r="Y104" s="32"/>
      <c r="Z104" s="32"/>
      <c r="AA104" s="32"/>
      <c r="AB104" s="32"/>
      <c r="AC104" s="32"/>
      <c r="AD104" s="37">
        <v>290</v>
      </c>
      <c r="AE104" s="32"/>
      <c r="AF104" s="32"/>
      <c r="AG104" s="32"/>
      <c r="AH104" s="32"/>
      <c r="AI104" s="37">
        <v>4758</v>
      </c>
    </row>
    <row r="105" spans="1:35" ht="15">
      <c r="A105" s="4">
        <v>75</v>
      </c>
      <c r="B105" s="9" t="s">
        <v>818</v>
      </c>
      <c r="C105" s="10" t="s">
        <v>819</v>
      </c>
      <c r="D105" s="9" t="s">
        <v>663</v>
      </c>
      <c r="E105" s="9" t="s">
        <v>820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U105" s="38" t="s">
        <v>876</v>
      </c>
      <c r="V105" s="36" t="s">
        <v>2145</v>
      </c>
      <c r="W105" s="32"/>
      <c r="X105" s="32"/>
      <c r="Y105" s="32"/>
      <c r="Z105" s="32"/>
      <c r="AA105" s="32"/>
      <c r="AB105" s="32"/>
      <c r="AC105" s="32"/>
      <c r="AD105" s="32"/>
      <c r="AE105" s="37">
        <v>10350</v>
      </c>
      <c r="AF105" s="32"/>
      <c r="AG105" s="32"/>
      <c r="AH105" s="32"/>
      <c r="AI105" s="37">
        <v>0</v>
      </c>
    </row>
    <row r="106" spans="1:35" ht="15">
      <c r="A106" s="4">
        <v>76</v>
      </c>
      <c r="B106" s="9" t="s">
        <v>821</v>
      </c>
      <c r="C106" s="10" t="s">
        <v>822</v>
      </c>
      <c r="D106" s="9" t="s">
        <v>663</v>
      </c>
      <c r="E106" s="9" t="s">
        <v>823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U106" s="38" t="s">
        <v>879</v>
      </c>
      <c r="V106" s="36" t="s">
        <v>1799</v>
      </c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7">
        <v>1080</v>
      </c>
    </row>
    <row r="107" spans="1:35" ht="15">
      <c r="A107" s="4">
        <v>77</v>
      </c>
      <c r="B107" s="9" t="s">
        <v>824</v>
      </c>
      <c r="C107" s="10" t="s">
        <v>825</v>
      </c>
      <c r="D107" s="9" t="s">
        <v>663</v>
      </c>
      <c r="E107" s="9" t="s">
        <v>826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440</v>
      </c>
      <c r="U107" s="38" t="s">
        <v>882</v>
      </c>
      <c r="V107" s="36" t="s">
        <v>1800</v>
      </c>
      <c r="W107" s="32"/>
      <c r="X107" s="37">
        <v>2</v>
      </c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7">
        <v>2</v>
      </c>
    </row>
    <row r="108" spans="1:35" ht="15">
      <c r="A108" s="4">
        <v>78</v>
      </c>
      <c r="B108" s="9" t="s">
        <v>827</v>
      </c>
      <c r="C108" s="10" t="s">
        <v>828</v>
      </c>
      <c r="D108" s="9" t="s">
        <v>663</v>
      </c>
      <c r="E108" s="9" t="s">
        <v>829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541</v>
      </c>
      <c r="U108" s="38" t="s">
        <v>885</v>
      </c>
      <c r="V108" s="36" t="s">
        <v>1801</v>
      </c>
      <c r="W108" s="32"/>
      <c r="X108" s="32"/>
      <c r="Y108" s="37">
        <v>94800</v>
      </c>
      <c r="Z108" s="37">
        <v>116092</v>
      </c>
      <c r="AA108" s="32"/>
      <c r="AB108" s="32"/>
      <c r="AC108" s="37">
        <v>51750</v>
      </c>
      <c r="AD108" s="32"/>
      <c r="AE108" s="32"/>
      <c r="AF108" s="32"/>
      <c r="AG108" s="32"/>
      <c r="AH108" s="32"/>
      <c r="AI108" s="37">
        <v>2240</v>
      </c>
    </row>
    <row r="109" spans="1:35" ht="15">
      <c r="A109" s="4">
        <v>79</v>
      </c>
      <c r="B109" s="9" t="s">
        <v>830</v>
      </c>
      <c r="C109" s="10" t="s">
        <v>831</v>
      </c>
      <c r="D109" s="9" t="s">
        <v>663</v>
      </c>
      <c r="E109" s="9" t="s">
        <v>832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5251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25416</v>
      </c>
      <c r="R109" s="41">
        <v>4074</v>
      </c>
      <c r="U109" s="38" t="s">
        <v>888</v>
      </c>
      <c r="V109" s="36" t="s">
        <v>1802</v>
      </c>
      <c r="W109" s="32"/>
      <c r="X109" s="32"/>
      <c r="Y109" s="32"/>
      <c r="Z109" s="32"/>
      <c r="AA109" s="32"/>
      <c r="AB109" s="37">
        <v>10</v>
      </c>
      <c r="AC109" s="32"/>
      <c r="AD109" s="37">
        <v>7</v>
      </c>
      <c r="AE109" s="32"/>
      <c r="AF109" s="32"/>
      <c r="AG109" s="32"/>
      <c r="AH109" s="32"/>
      <c r="AI109" s="37">
        <v>752</v>
      </c>
    </row>
    <row r="110" spans="1:35" ht="15">
      <c r="A110" s="4">
        <v>80</v>
      </c>
      <c r="B110" s="9" t="s">
        <v>833</v>
      </c>
      <c r="C110" s="10" t="s">
        <v>834</v>
      </c>
      <c r="D110" s="9" t="s">
        <v>663</v>
      </c>
      <c r="E110" s="9" t="s">
        <v>835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U110" s="38" t="s">
        <v>891</v>
      </c>
      <c r="V110" s="36" t="s">
        <v>1803</v>
      </c>
      <c r="W110" s="32"/>
      <c r="X110" s="37">
        <v>3957</v>
      </c>
      <c r="Y110" s="32"/>
      <c r="Z110" s="32"/>
      <c r="AA110" s="32"/>
      <c r="AB110" s="32"/>
      <c r="AC110" s="32"/>
      <c r="AD110" s="32"/>
      <c r="AE110" s="32"/>
      <c r="AF110" s="32"/>
      <c r="AG110" s="32"/>
      <c r="AH110" s="37">
        <v>774273</v>
      </c>
      <c r="AI110" s="37">
        <v>17600</v>
      </c>
    </row>
    <row r="111" spans="1:35" ht="15">
      <c r="A111" s="4">
        <v>81</v>
      </c>
      <c r="B111" s="9" t="s">
        <v>836</v>
      </c>
      <c r="C111" s="10" t="s">
        <v>837</v>
      </c>
      <c r="D111" s="9" t="s">
        <v>663</v>
      </c>
      <c r="E111" s="9" t="s">
        <v>838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2002</v>
      </c>
      <c r="U111" s="38" t="s">
        <v>894</v>
      </c>
      <c r="V111" s="36" t="s">
        <v>1804</v>
      </c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7">
        <v>16064</v>
      </c>
      <c r="AI111" s="37">
        <v>8192</v>
      </c>
    </row>
    <row r="112" spans="1:35" ht="15">
      <c r="A112" s="4">
        <v>82</v>
      </c>
      <c r="B112" s="9" t="s">
        <v>839</v>
      </c>
      <c r="C112" s="10" t="s">
        <v>840</v>
      </c>
      <c r="D112" s="9" t="s">
        <v>663</v>
      </c>
      <c r="E112" s="9" t="s">
        <v>288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U112" s="38" t="s">
        <v>897</v>
      </c>
      <c r="V112" s="36" t="s">
        <v>1805</v>
      </c>
      <c r="W112" s="32"/>
      <c r="X112" s="32"/>
      <c r="Y112" s="32"/>
      <c r="Z112" s="32"/>
      <c r="AA112" s="32"/>
      <c r="AB112" s="32"/>
      <c r="AC112" s="32"/>
      <c r="AD112" s="37">
        <v>36194</v>
      </c>
      <c r="AE112" s="32"/>
      <c r="AF112" s="32"/>
      <c r="AG112" s="32"/>
      <c r="AH112" s="32"/>
      <c r="AI112" s="37">
        <v>5582</v>
      </c>
    </row>
    <row r="113" spans="1:35" ht="15">
      <c r="A113" s="4">
        <v>83</v>
      </c>
      <c r="B113" s="9" t="s">
        <v>841</v>
      </c>
      <c r="C113" s="10" t="s">
        <v>842</v>
      </c>
      <c r="D113" s="9" t="s">
        <v>663</v>
      </c>
      <c r="E113" s="9" t="s">
        <v>843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U113" s="38" t="s">
        <v>900</v>
      </c>
      <c r="V113" s="36" t="s">
        <v>1806</v>
      </c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7">
        <v>1593</v>
      </c>
    </row>
    <row r="114" spans="1:35" ht="15">
      <c r="A114" s="4">
        <v>84</v>
      </c>
      <c r="B114" s="9" t="s">
        <v>844</v>
      </c>
      <c r="C114" s="10" t="s">
        <v>845</v>
      </c>
      <c r="D114" s="9" t="s">
        <v>663</v>
      </c>
      <c r="E114" s="9" t="s">
        <v>846</v>
      </c>
      <c r="F114" s="41">
        <v>0</v>
      </c>
      <c r="G114" s="41">
        <v>0</v>
      </c>
      <c r="H114" s="41">
        <v>10540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745</v>
      </c>
      <c r="U114" s="38" t="s">
        <v>903</v>
      </c>
      <c r="V114" s="36" t="s">
        <v>1807</v>
      </c>
      <c r="W114" s="32"/>
      <c r="X114" s="32"/>
      <c r="Y114" s="37">
        <v>3500</v>
      </c>
      <c r="Z114" s="32"/>
      <c r="AA114" s="32"/>
      <c r="AB114" s="32"/>
      <c r="AC114" s="32"/>
      <c r="AD114" s="32"/>
      <c r="AE114" s="32"/>
      <c r="AF114" s="32"/>
      <c r="AG114" s="32"/>
      <c r="AH114" s="37">
        <v>199139</v>
      </c>
      <c r="AI114" s="37">
        <v>192</v>
      </c>
    </row>
    <row r="115" spans="1:35" ht="15">
      <c r="A115" s="4">
        <v>85</v>
      </c>
      <c r="B115" s="9" t="s">
        <v>847</v>
      </c>
      <c r="C115" s="10" t="s">
        <v>848</v>
      </c>
      <c r="D115" s="9" t="s">
        <v>663</v>
      </c>
      <c r="E115" s="9" t="s">
        <v>849</v>
      </c>
      <c r="F115" s="41">
        <v>0</v>
      </c>
      <c r="G115" s="41">
        <v>13344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156260</v>
      </c>
      <c r="R115" s="41">
        <v>971</v>
      </c>
      <c r="U115" s="38" t="s">
        <v>906</v>
      </c>
      <c r="V115" s="36" t="s">
        <v>1808</v>
      </c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7">
        <v>0</v>
      </c>
      <c r="AI115" s="37">
        <v>3338</v>
      </c>
    </row>
    <row r="116" spans="1:35" ht="15">
      <c r="A116" s="4">
        <v>86</v>
      </c>
      <c r="B116" s="9" t="s">
        <v>850</v>
      </c>
      <c r="C116" s="10" t="s">
        <v>851</v>
      </c>
      <c r="D116" s="9" t="s">
        <v>663</v>
      </c>
      <c r="E116" s="9" t="s">
        <v>852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U116" s="38" t="s">
        <v>909</v>
      </c>
      <c r="V116" s="36" t="s">
        <v>2146</v>
      </c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7">
        <v>799</v>
      </c>
      <c r="AI116" s="32"/>
    </row>
    <row r="117" spans="1:35" ht="15">
      <c r="A117" s="4">
        <v>87</v>
      </c>
      <c r="B117" s="9" t="s">
        <v>853</v>
      </c>
      <c r="C117" s="10" t="s">
        <v>854</v>
      </c>
      <c r="D117" s="9" t="s">
        <v>663</v>
      </c>
      <c r="E117" s="9" t="s">
        <v>855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124</v>
      </c>
      <c r="U117" s="38" t="s">
        <v>912</v>
      </c>
      <c r="V117" s="36" t="s">
        <v>1809</v>
      </c>
      <c r="W117" s="32"/>
      <c r="X117" s="32"/>
      <c r="Y117" s="37">
        <v>0</v>
      </c>
      <c r="Z117" s="32"/>
      <c r="AA117" s="32"/>
      <c r="AB117" s="37">
        <v>108697</v>
      </c>
      <c r="AC117" s="32"/>
      <c r="AD117" s="32"/>
      <c r="AE117" s="32"/>
      <c r="AF117" s="32"/>
      <c r="AG117" s="37">
        <v>0</v>
      </c>
      <c r="AH117" s="32"/>
      <c r="AI117" s="37">
        <v>9471</v>
      </c>
    </row>
    <row r="118" spans="1:35" ht="15">
      <c r="A118" s="4">
        <v>88</v>
      </c>
      <c r="B118" s="9" t="s">
        <v>856</v>
      </c>
      <c r="C118" s="10" t="s">
        <v>857</v>
      </c>
      <c r="D118" s="9" t="s">
        <v>663</v>
      </c>
      <c r="E118" s="9" t="s">
        <v>858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942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U118" s="38" t="s">
        <v>918</v>
      </c>
      <c r="V118" s="36" t="s">
        <v>1810</v>
      </c>
      <c r="W118" s="32"/>
      <c r="X118" s="32"/>
      <c r="Y118" s="32"/>
      <c r="Z118" s="32"/>
      <c r="AA118" s="32"/>
      <c r="AB118" s="32"/>
      <c r="AC118" s="32"/>
      <c r="AD118" s="32"/>
      <c r="AE118" s="37">
        <v>0</v>
      </c>
      <c r="AF118" s="32"/>
      <c r="AG118" s="32"/>
      <c r="AH118" s="37">
        <v>614497</v>
      </c>
      <c r="AI118" s="37">
        <v>3652</v>
      </c>
    </row>
    <row r="119" spans="1:35" ht="15">
      <c r="A119" s="4">
        <v>89</v>
      </c>
      <c r="B119" s="9" t="s">
        <v>859</v>
      </c>
      <c r="C119" s="10" t="s">
        <v>860</v>
      </c>
      <c r="D119" s="9" t="s">
        <v>663</v>
      </c>
      <c r="E119" s="9" t="s">
        <v>861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U119" s="38" t="s">
        <v>921</v>
      </c>
      <c r="V119" s="36" t="s">
        <v>1811</v>
      </c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7">
        <v>22176</v>
      </c>
      <c r="AI119" s="37">
        <v>5172</v>
      </c>
    </row>
    <row r="120" spans="1:35" ht="15">
      <c r="A120" s="4">
        <v>90</v>
      </c>
      <c r="B120" s="9" t="s">
        <v>862</v>
      </c>
      <c r="C120" s="10" t="s">
        <v>863</v>
      </c>
      <c r="D120" s="9" t="s">
        <v>663</v>
      </c>
      <c r="E120" s="9" t="s">
        <v>864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624</v>
      </c>
      <c r="Q120" s="41">
        <v>162707</v>
      </c>
      <c r="R120" s="41">
        <v>1441</v>
      </c>
      <c r="U120" s="38" t="s">
        <v>924</v>
      </c>
      <c r="V120" s="36" t="s">
        <v>1812</v>
      </c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7">
        <v>4125</v>
      </c>
      <c r="AI120" s="37">
        <v>520</v>
      </c>
    </row>
    <row r="121" spans="1:35" ht="15">
      <c r="A121" s="4">
        <v>91</v>
      </c>
      <c r="B121" s="9" t="s">
        <v>865</v>
      </c>
      <c r="C121" s="10" t="s">
        <v>866</v>
      </c>
      <c r="D121" s="9" t="s">
        <v>663</v>
      </c>
      <c r="E121" s="9" t="s">
        <v>867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U121" s="38" t="s">
        <v>927</v>
      </c>
      <c r="V121" s="36" t="s">
        <v>1813</v>
      </c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7">
        <v>6028</v>
      </c>
      <c r="AI121" s="37">
        <v>8500</v>
      </c>
    </row>
    <row r="122" spans="1:35" ht="15">
      <c r="A122" s="4">
        <v>92</v>
      </c>
      <c r="B122" s="9" t="s">
        <v>868</v>
      </c>
      <c r="C122" s="10" t="s">
        <v>869</v>
      </c>
      <c r="D122" s="9" t="s">
        <v>663</v>
      </c>
      <c r="E122" s="9" t="s">
        <v>870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582</v>
      </c>
      <c r="U122" s="38" t="s">
        <v>930</v>
      </c>
      <c r="V122" s="36" t="s">
        <v>2171</v>
      </c>
      <c r="W122" s="32"/>
      <c r="X122" s="37">
        <v>0</v>
      </c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</row>
    <row r="123" spans="1:35" ht="15">
      <c r="A123" s="4">
        <v>93</v>
      </c>
      <c r="B123" s="9" t="s">
        <v>871</v>
      </c>
      <c r="C123" s="10" t="s">
        <v>872</v>
      </c>
      <c r="D123" s="9" t="s">
        <v>663</v>
      </c>
      <c r="E123" s="9" t="s">
        <v>873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290</v>
      </c>
      <c r="N123" s="41">
        <v>0</v>
      </c>
      <c r="O123" s="41">
        <v>0</v>
      </c>
      <c r="P123" s="41">
        <v>0</v>
      </c>
      <c r="Q123" s="41">
        <v>0</v>
      </c>
      <c r="R123" s="41">
        <v>4758</v>
      </c>
      <c r="U123" s="38" t="s">
        <v>932</v>
      </c>
      <c r="V123" s="36" t="s">
        <v>1814</v>
      </c>
      <c r="W123" s="32"/>
      <c r="X123" s="37">
        <v>1742</v>
      </c>
      <c r="Y123" s="37">
        <v>67080</v>
      </c>
      <c r="Z123" s="32"/>
      <c r="AA123" s="32"/>
      <c r="AB123" s="37">
        <v>645</v>
      </c>
      <c r="AC123" s="32"/>
      <c r="AD123" s="32"/>
      <c r="AE123" s="32"/>
      <c r="AF123" s="32"/>
      <c r="AG123" s="32"/>
      <c r="AH123" s="37">
        <v>0</v>
      </c>
      <c r="AI123" s="37">
        <v>9067</v>
      </c>
    </row>
    <row r="124" spans="1:35" ht="15">
      <c r="A124" s="4">
        <v>94</v>
      </c>
      <c r="B124" s="9" t="s">
        <v>875</v>
      </c>
      <c r="C124" s="10" t="s">
        <v>876</v>
      </c>
      <c r="D124" s="9" t="s">
        <v>874</v>
      </c>
      <c r="E124" s="9" t="s">
        <v>877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10350</v>
      </c>
      <c r="O124" s="41">
        <v>0</v>
      </c>
      <c r="P124" s="41">
        <v>0</v>
      </c>
      <c r="Q124" s="41">
        <v>0</v>
      </c>
      <c r="R124" s="41">
        <v>0</v>
      </c>
      <c r="U124" s="38" t="s">
        <v>938</v>
      </c>
      <c r="V124" s="36" t="s">
        <v>1815</v>
      </c>
      <c r="W124" s="32"/>
      <c r="X124" s="37">
        <v>0</v>
      </c>
      <c r="Y124" s="37">
        <v>5052</v>
      </c>
      <c r="Z124" s="32"/>
      <c r="AA124" s="32"/>
      <c r="AB124" s="32"/>
      <c r="AC124" s="32"/>
      <c r="AD124" s="32"/>
      <c r="AE124" s="32"/>
      <c r="AF124" s="32"/>
      <c r="AG124" s="32"/>
      <c r="AH124" s="37">
        <v>3790</v>
      </c>
      <c r="AI124" s="37">
        <v>4247</v>
      </c>
    </row>
    <row r="125" spans="1:35" ht="15">
      <c r="A125" s="4">
        <v>95</v>
      </c>
      <c r="B125" s="9" t="s">
        <v>878</v>
      </c>
      <c r="C125" s="10" t="s">
        <v>879</v>
      </c>
      <c r="D125" s="9" t="s">
        <v>874</v>
      </c>
      <c r="E125" s="9" t="s">
        <v>880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1080</v>
      </c>
      <c r="U125" s="38" t="s">
        <v>941</v>
      </c>
      <c r="V125" s="36" t="s">
        <v>1816</v>
      </c>
      <c r="W125" s="32"/>
      <c r="X125" s="32"/>
      <c r="Y125" s="37">
        <v>0</v>
      </c>
      <c r="Z125" s="32"/>
      <c r="AA125" s="32"/>
      <c r="AB125" s="32"/>
      <c r="AC125" s="32"/>
      <c r="AD125" s="32"/>
      <c r="AE125" s="32"/>
      <c r="AF125" s="32"/>
      <c r="AG125" s="32"/>
      <c r="AH125" s="32"/>
      <c r="AI125" s="37">
        <v>5757</v>
      </c>
    </row>
    <row r="126" spans="1:35" ht="15">
      <c r="A126" s="4">
        <v>96</v>
      </c>
      <c r="B126" s="9" t="s">
        <v>881</v>
      </c>
      <c r="C126" s="10" t="s">
        <v>882</v>
      </c>
      <c r="D126" s="9" t="s">
        <v>874</v>
      </c>
      <c r="E126" s="9" t="s">
        <v>883</v>
      </c>
      <c r="F126" s="41">
        <v>0</v>
      </c>
      <c r="G126" s="41">
        <v>2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2</v>
      </c>
      <c r="U126" s="38" t="s">
        <v>944</v>
      </c>
      <c r="V126" s="36" t="s">
        <v>1817</v>
      </c>
      <c r="W126" s="32"/>
      <c r="X126" s="37">
        <v>0</v>
      </c>
      <c r="Y126" s="37">
        <v>14442</v>
      </c>
      <c r="Z126" s="37">
        <v>12500</v>
      </c>
      <c r="AA126" s="37">
        <v>0</v>
      </c>
      <c r="AB126" s="37">
        <v>219025</v>
      </c>
      <c r="AC126" s="37">
        <v>142074</v>
      </c>
      <c r="AD126" s="32"/>
      <c r="AE126" s="37">
        <v>1344</v>
      </c>
      <c r="AF126" s="32"/>
      <c r="AG126" s="32"/>
      <c r="AH126" s="32"/>
      <c r="AI126" s="37">
        <v>1815</v>
      </c>
    </row>
    <row r="127" spans="1:35" ht="15">
      <c r="A127" s="4">
        <v>97</v>
      </c>
      <c r="B127" s="9" t="s">
        <v>884</v>
      </c>
      <c r="C127" s="10" t="s">
        <v>885</v>
      </c>
      <c r="D127" s="9" t="s">
        <v>874</v>
      </c>
      <c r="E127" s="9" t="s">
        <v>886</v>
      </c>
      <c r="F127" s="41">
        <v>0</v>
      </c>
      <c r="G127" s="41">
        <v>0</v>
      </c>
      <c r="H127" s="41">
        <v>94800</v>
      </c>
      <c r="I127" s="41">
        <v>116092</v>
      </c>
      <c r="J127" s="41">
        <v>0</v>
      </c>
      <c r="K127" s="41">
        <v>0</v>
      </c>
      <c r="L127" s="41">
        <v>51750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2240</v>
      </c>
      <c r="U127" s="38" t="s">
        <v>947</v>
      </c>
      <c r="V127" s="36" t="s">
        <v>1818</v>
      </c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7">
        <v>800</v>
      </c>
      <c r="AI127" s="37">
        <v>161</v>
      </c>
    </row>
    <row r="128" spans="1:35" ht="15">
      <c r="A128" s="4">
        <v>98</v>
      </c>
      <c r="B128" s="9" t="s">
        <v>887</v>
      </c>
      <c r="C128" s="10" t="s">
        <v>888</v>
      </c>
      <c r="D128" s="9" t="s">
        <v>874</v>
      </c>
      <c r="E128" s="9" t="s">
        <v>889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10</v>
      </c>
      <c r="L128" s="41">
        <v>0</v>
      </c>
      <c r="M128" s="41">
        <v>7</v>
      </c>
      <c r="N128" s="41">
        <v>0</v>
      </c>
      <c r="O128" s="41">
        <v>0</v>
      </c>
      <c r="P128" s="41">
        <v>0</v>
      </c>
      <c r="Q128" s="41">
        <v>0</v>
      </c>
      <c r="R128" s="41">
        <v>752</v>
      </c>
      <c r="U128" s="38" t="s">
        <v>950</v>
      </c>
      <c r="V128" s="36" t="s">
        <v>1819</v>
      </c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7">
        <v>2860</v>
      </c>
    </row>
    <row r="129" spans="1:35" ht="15">
      <c r="A129" s="4">
        <v>99</v>
      </c>
      <c r="B129" s="9" t="s">
        <v>890</v>
      </c>
      <c r="C129" s="10" t="s">
        <v>891</v>
      </c>
      <c r="D129" s="9" t="s">
        <v>874</v>
      </c>
      <c r="E129" s="9" t="s">
        <v>892</v>
      </c>
      <c r="F129" s="41">
        <v>0</v>
      </c>
      <c r="G129" s="41">
        <v>3957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774273</v>
      </c>
      <c r="R129" s="41">
        <v>17600</v>
      </c>
      <c r="U129" s="38" t="s">
        <v>956</v>
      </c>
      <c r="V129" s="36" t="s">
        <v>2172</v>
      </c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7">
        <v>680</v>
      </c>
    </row>
    <row r="130" spans="1:35" ht="15">
      <c r="A130" s="4">
        <v>100</v>
      </c>
      <c r="B130" s="9" t="s">
        <v>893</v>
      </c>
      <c r="C130" s="10" t="s">
        <v>894</v>
      </c>
      <c r="D130" s="9" t="s">
        <v>874</v>
      </c>
      <c r="E130" s="9" t="s">
        <v>895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16064</v>
      </c>
      <c r="R130" s="41">
        <v>8192</v>
      </c>
      <c r="U130" s="38" t="s">
        <v>959</v>
      </c>
      <c r="V130" s="36" t="s">
        <v>1820</v>
      </c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7">
        <v>120</v>
      </c>
      <c r="AH130" s="37">
        <v>4076</v>
      </c>
      <c r="AI130" s="37">
        <v>4992</v>
      </c>
    </row>
    <row r="131" spans="1:35" ht="15">
      <c r="A131" s="4">
        <v>101</v>
      </c>
      <c r="B131" s="9" t="s">
        <v>896</v>
      </c>
      <c r="C131" s="10" t="s">
        <v>897</v>
      </c>
      <c r="D131" s="9" t="s">
        <v>874</v>
      </c>
      <c r="E131" s="9" t="s">
        <v>898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36194</v>
      </c>
      <c r="N131" s="41">
        <v>0</v>
      </c>
      <c r="O131" s="41">
        <v>0</v>
      </c>
      <c r="P131" s="41">
        <v>0</v>
      </c>
      <c r="Q131" s="41">
        <v>0</v>
      </c>
      <c r="R131" s="41">
        <v>5582</v>
      </c>
      <c r="U131" s="38" t="s">
        <v>962</v>
      </c>
      <c r="V131" s="36" t="s">
        <v>2173</v>
      </c>
      <c r="W131" s="32"/>
      <c r="X131" s="32"/>
      <c r="Y131" s="32"/>
      <c r="Z131" s="32"/>
      <c r="AA131" s="32"/>
      <c r="AB131" s="32"/>
      <c r="AC131" s="32"/>
      <c r="AD131" s="32"/>
      <c r="AE131" s="37">
        <v>288</v>
      </c>
      <c r="AF131" s="32"/>
      <c r="AG131" s="32"/>
      <c r="AH131" s="32"/>
      <c r="AI131" s="32"/>
    </row>
    <row r="132" spans="1:35" ht="15">
      <c r="A132" s="4">
        <v>102</v>
      </c>
      <c r="B132" s="9" t="s">
        <v>899</v>
      </c>
      <c r="C132" s="10" t="s">
        <v>900</v>
      </c>
      <c r="D132" s="9" t="s">
        <v>874</v>
      </c>
      <c r="E132" s="9" t="s">
        <v>901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1593</v>
      </c>
      <c r="U132" s="38" t="s">
        <v>965</v>
      </c>
      <c r="V132" s="36" t="s">
        <v>2174</v>
      </c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7">
        <v>1609</v>
      </c>
    </row>
    <row r="133" spans="1:35" ht="15">
      <c r="A133" s="4">
        <v>103</v>
      </c>
      <c r="B133" s="9" t="s">
        <v>902</v>
      </c>
      <c r="C133" s="10" t="s">
        <v>903</v>
      </c>
      <c r="D133" s="9" t="s">
        <v>874</v>
      </c>
      <c r="E133" s="9" t="s">
        <v>904</v>
      </c>
      <c r="F133" s="41">
        <v>0</v>
      </c>
      <c r="G133" s="41">
        <v>0</v>
      </c>
      <c r="H133" s="41">
        <v>3500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199139</v>
      </c>
      <c r="R133" s="41">
        <v>192</v>
      </c>
      <c r="U133" s="38" t="s">
        <v>968</v>
      </c>
      <c r="V133" s="36" t="s">
        <v>1821</v>
      </c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7">
        <v>12000</v>
      </c>
      <c r="AI133" s="37">
        <v>13176</v>
      </c>
    </row>
    <row r="134" spans="1:35" ht="15">
      <c r="A134" s="4">
        <v>104</v>
      </c>
      <c r="B134" s="9" t="s">
        <v>905</v>
      </c>
      <c r="C134" s="10" t="s">
        <v>906</v>
      </c>
      <c r="D134" s="9" t="s">
        <v>874</v>
      </c>
      <c r="E134" s="9" t="s">
        <v>907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3338</v>
      </c>
      <c r="U134" s="38" t="s">
        <v>971</v>
      </c>
      <c r="V134" s="36" t="s">
        <v>1822</v>
      </c>
      <c r="W134" s="32"/>
      <c r="X134" s="32"/>
      <c r="Y134" s="32"/>
      <c r="Z134" s="32"/>
      <c r="AA134" s="32"/>
      <c r="AB134" s="32"/>
      <c r="AC134" s="32"/>
      <c r="AD134" s="32"/>
      <c r="AE134" s="37">
        <v>5000</v>
      </c>
      <c r="AF134" s="32"/>
      <c r="AG134" s="32"/>
      <c r="AH134" s="32"/>
      <c r="AI134" s="37">
        <v>93372</v>
      </c>
    </row>
    <row r="135" spans="1:35" ht="15">
      <c r="A135" s="4">
        <v>105</v>
      </c>
      <c r="B135" s="9" t="s">
        <v>908</v>
      </c>
      <c r="C135" s="10" t="s">
        <v>909</v>
      </c>
      <c r="D135" s="9" t="s">
        <v>874</v>
      </c>
      <c r="E135" s="9" t="s">
        <v>910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799</v>
      </c>
      <c r="R135" s="41">
        <v>0</v>
      </c>
      <c r="U135" s="38" t="s">
        <v>974</v>
      </c>
      <c r="V135" s="36" t="s">
        <v>1823</v>
      </c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7">
        <v>0</v>
      </c>
      <c r="AI135" s="37">
        <v>1200</v>
      </c>
    </row>
    <row r="136" spans="1:35" ht="15">
      <c r="A136" s="4">
        <v>106</v>
      </c>
      <c r="B136" s="9" t="s">
        <v>911</v>
      </c>
      <c r="C136" s="10" t="s">
        <v>912</v>
      </c>
      <c r="D136" s="9" t="s">
        <v>874</v>
      </c>
      <c r="E136" s="9" t="s">
        <v>913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108697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9471</v>
      </c>
      <c r="U136" s="38" t="s">
        <v>977</v>
      </c>
      <c r="V136" s="36" t="s">
        <v>1824</v>
      </c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7">
        <v>15183</v>
      </c>
    </row>
    <row r="137" spans="1:35" ht="15">
      <c r="A137" s="4">
        <v>107</v>
      </c>
      <c r="B137" s="9" t="s">
        <v>914</v>
      </c>
      <c r="C137" s="10" t="s">
        <v>915</v>
      </c>
      <c r="D137" s="9" t="s">
        <v>874</v>
      </c>
      <c r="E137" s="9" t="s">
        <v>916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U137" s="38" t="s">
        <v>980</v>
      </c>
      <c r="V137" s="36" t="s">
        <v>1825</v>
      </c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7">
        <v>6391</v>
      </c>
      <c r="AI137" s="37">
        <v>160</v>
      </c>
    </row>
    <row r="138" spans="1:35" ht="15">
      <c r="A138" s="4">
        <v>108</v>
      </c>
      <c r="B138" s="9" t="s">
        <v>917</v>
      </c>
      <c r="C138" s="10" t="s">
        <v>918</v>
      </c>
      <c r="D138" s="9" t="s">
        <v>874</v>
      </c>
      <c r="E138" s="9" t="s">
        <v>919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614497</v>
      </c>
      <c r="R138" s="41">
        <v>3652</v>
      </c>
      <c r="U138" s="38" t="s">
        <v>982</v>
      </c>
      <c r="V138" s="36" t="s">
        <v>1826</v>
      </c>
      <c r="W138" s="32"/>
      <c r="X138" s="32"/>
      <c r="Y138" s="37">
        <v>0</v>
      </c>
      <c r="Z138" s="32"/>
      <c r="AA138" s="32"/>
      <c r="AB138" s="37">
        <v>15652</v>
      </c>
      <c r="AC138" s="32"/>
      <c r="AD138" s="32"/>
      <c r="AE138" s="37">
        <v>14420</v>
      </c>
      <c r="AF138" s="32"/>
      <c r="AG138" s="32"/>
      <c r="AH138" s="37">
        <v>60582</v>
      </c>
      <c r="AI138" s="37">
        <v>1768</v>
      </c>
    </row>
    <row r="139" spans="1:35" ht="15">
      <c r="A139" s="4">
        <v>109</v>
      </c>
      <c r="B139" s="9" t="s">
        <v>920</v>
      </c>
      <c r="C139" s="10" t="s">
        <v>921</v>
      </c>
      <c r="D139" s="9" t="s">
        <v>874</v>
      </c>
      <c r="E139" s="9" t="s">
        <v>922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22176</v>
      </c>
      <c r="R139" s="41">
        <v>5172</v>
      </c>
      <c r="U139" s="38" t="s">
        <v>985</v>
      </c>
      <c r="V139" s="36" t="s">
        <v>1827</v>
      </c>
      <c r="W139" s="32"/>
      <c r="X139" s="37">
        <v>0</v>
      </c>
      <c r="Y139" s="32"/>
      <c r="Z139" s="32"/>
      <c r="AA139" s="32"/>
      <c r="AB139" s="37">
        <v>162865</v>
      </c>
      <c r="AC139" s="32"/>
      <c r="AD139" s="32"/>
      <c r="AE139" s="32"/>
      <c r="AF139" s="32"/>
      <c r="AG139" s="32"/>
      <c r="AH139" s="32"/>
      <c r="AI139" s="37">
        <v>1712</v>
      </c>
    </row>
    <row r="140" spans="1:35" ht="15">
      <c r="A140" s="4">
        <v>110</v>
      </c>
      <c r="B140" s="9" t="s">
        <v>923</v>
      </c>
      <c r="C140" s="10" t="s">
        <v>924</v>
      </c>
      <c r="D140" s="9" t="s">
        <v>874</v>
      </c>
      <c r="E140" s="9" t="s">
        <v>925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4125</v>
      </c>
      <c r="R140" s="41">
        <v>520</v>
      </c>
      <c r="U140" s="38" t="s">
        <v>988</v>
      </c>
      <c r="V140" s="36" t="s">
        <v>1828</v>
      </c>
      <c r="W140" s="32"/>
      <c r="X140" s="32"/>
      <c r="Y140" s="32"/>
      <c r="Z140" s="32"/>
      <c r="AA140" s="32"/>
      <c r="AB140" s="32"/>
      <c r="AC140" s="32"/>
      <c r="AD140" s="37">
        <v>1440</v>
      </c>
      <c r="AE140" s="32"/>
      <c r="AF140" s="32"/>
      <c r="AG140" s="32"/>
      <c r="AH140" s="32"/>
      <c r="AI140" s="37">
        <v>3360</v>
      </c>
    </row>
    <row r="141" spans="1:35" ht="15">
      <c r="A141" s="4">
        <v>111</v>
      </c>
      <c r="B141" s="9" t="s">
        <v>926</v>
      </c>
      <c r="C141" s="10" t="s">
        <v>927</v>
      </c>
      <c r="D141" s="9" t="s">
        <v>874</v>
      </c>
      <c r="E141" s="9" t="s">
        <v>928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6028</v>
      </c>
      <c r="R141" s="41">
        <v>8500</v>
      </c>
      <c r="U141" s="38" t="s">
        <v>995</v>
      </c>
      <c r="V141" s="36" t="s">
        <v>1829</v>
      </c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7">
        <v>2012</v>
      </c>
    </row>
    <row r="142" spans="1:35" ht="15">
      <c r="A142" s="4">
        <v>112</v>
      </c>
      <c r="B142" s="9" t="s">
        <v>929</v>
      </c>
      <c r="C142" s="10" t="s">
        <v>930</v>
      </c>
      <c r="D142" s="9" t="s">
        <v>874</v>
      </c>
      <c r="E142" s="9" t="s">
        <v>1722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U142" s="38" t="s">
        <v>1001</v>
      </c>
      <c r="V142" s="36" t="s">
        <v>1830</v>
      </c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7">
        <v>408</v>
      </c>
    </row>
    <row r="143" spans="1:35" ht="15">
      <c r="A143" s="4">
        <v>113</v>
      </c>
      <c r="B143" s="9" t="s">
        <v>931</v>
      </c>
      <c r="C143" s="10" t="s">
        <v>932</v>
      </c>
      <c r="D143" s="9" t="s">
        <v>874</v>
      </c>
      <c r="E143" s="9" t="s">
        <v>933</v>
      </c>
      <c r="F143" s="41">
        <v>0</v>
      </c>
      <c r="G143" s="41">
        <v>1742</v>
      </c>
      <c r="H143" s="41">
        <v>67080</v>
      </c>
      <c r="I143" s="41">
        <v>0</v>
      </c>
      <c r="J143" s="41">
        <v>0</v>
      </c>
      <c r="K143" s="41">
        <v>645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9067</v>
      </c>
      <c r="U143" s="38" t="s">
        <v>1004</v>
      </c>
      <c r="V143" s="36" t="s">
        <v>2175</v>
      </c>
      <c r="W143" s="32"/>
      <c r="X143" s="32"/>
      <c r="Y143" s="37">
        <v>1504</v>
      </c>
      <c r="Z143" s="32"/>
      <c r="AA143" s="32"/>
      <c r="AB143" s="32"/>
      <c r="AC143" s="32"/>
      <c r="AD143" s="37">
        <v>10074</v>
      </c>
      <c r="AE143" s="32"/>
      <c r="AF143" s="32"/>
      <c r="AG143" s="32"/>
      <c r="AH143" s="32"/>
      <c r="AI143" s="32"/>
    </row>
    <row r="144" spans="1:35" ht="15">
      <c r="A144" s="4">
        <v>114</v>
      </c>
      <c r="B144" s="9" t="s">
        <v>934</v>
      </c>
      <c r="C144" s="10" t="s">
        <v>935</v>
      </c>
      <c r="D144" s="9" t="s">
        <v>874</v>
      </c>
      <c r="E144" s="9" t="s">
        <v>936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U144" s="38" t="s">
        <v>1007</v>
      </c>
      <c r="V144" s="36" t="s">
        <v>1831</v>
      </c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7">
        <v>788</v>
      </c>
    </row>
    <row r="145" spans="1:35" ht="15">
      <c r="A145" s="4">
        <v>115</v>
      </c>
      <c r="B145" s="9" t="s">
        <v>937</v>
      </c>
      <c r="C145" s="10" t="s">
        <v>938</v>
      </c>
      <c r="D145" s="9" t="s">
        <v>874</v>
      </c>
      <c r="E145" s="9" t="s">
        <v>939</v>
      </c>
      <c r="F145" s="41">
        <v>0</v>
      </c>
      <c r="G145" s="41">
        <v>0</v>
      </c>
      <c r="H145" s="41">
        <v>5052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3790</v>
      </c>
      <c r="R145" s="41">
        <v>4247</v>
      </c>
      <c r="U145" s="38" t="s">
        <v>1010</v>
      </c>
      <c r="V145" s="36" t="s">
        <v>2123</v>
      </c>
      <c r="W145" s="32"/>
      <c r="X145" s="32"/>
      <c r="Y145" s="37">
        <v>12915</v>
      </c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</row>
    <row r="146" spans="1:35" ht="15">
      <c r="A146" s="4">
        <v>116</v>
      </c>
      <c r="B146" s="9" t="s">
        <v>940</v>
      </c>
      <c r="C146" s="10" t="s">
        <v>941</v>
      </c>
      <c r="D146" s="9" t="s">
        <v>874</v>
      </c>
      <c r="E146" s="9" t="s">
        <v>942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5757</v>
      </c>
      <c r="U146" s="38" t="s">
        <v>1016</v>
      </c>
      <c r="V146" s="36" t="s">
        <v>1832</v>
      </c>
      <c r="W146" s="32"/>
      <c r="X146" s="32"/>
      <c r="Y146" s="37">
        <v>0</v>
      </c>
      <c r="Z146" s="37">
        <v>0</v>
      </c>
      <c r="AA146" s="32"/>
      <c r="AB146" s="37">
        <v>37135</v>
      </c>
      <c r="AC146" s="32"/>
      <c r="AD146" s="37">
        <v>26446</v>
      </c>
      <c r="AE146" s="37">
        <v>377948</v>
      </c>
      <c r="AF146" s="32"/>
      <c r="AG146" s="32"/>
      <c r="AH146" s="32"/>
      <c r="AI146" s="37">
        <v>594</v>
      </c>
    </row>
    <row r="147" spans="1:35" ht="15">
      <c r="A147" s="4">
        <v>117</v>
      </c>
      <c r="B147" s="9" t="s">
        <v>943</v>
      </c>
      <c r="C147" s="10" t="s">
        <v>944</v>
      </c>
      <c r="D147" s="9" t="s">
        <v>874</v>
      </c>
      <c r="E147" s="9" t="s">
        <v>945</v>
      </c>
      <c r="F147" s="41">
        <v>0</v>
      </c>
      <c r="G147" s="41">
        <v>0</v>
      </c>
      <c r="H147" s="41">
        <v>14442</v>
      </c>
      <c r="I147" s="41">
        <v>12500</v>
      </c>
      <c r="J147" s="41">
        <v>0</v>
      </c>
      <c r="K147" s="41">
        <v>219025</v>
      </c>
      <c r="L147" s="41">
        <v>142074</v>
      </c>
      <c r="M147" s="41">
        <v>0</v>
      </c>
      <c r="N147" s="41">
        <v>1344</v>
      </c>
      <c r="O147" s="41">
        <v>0</v>
      </c>
      <c r="P147" s="41">
        <v>0</v>
      </c>
      <c r="Q147" s="41">
        <v>0</v>
      </c>
      <c r="R147" s="41">
        <v>1815</v>
      </c>
      <c r="U147" s="38" t="s">
        <v>1019</v>
      </c>
      <c r="V147" s="36" t="s">
        <v>1833</v>
      </c>
      <c r="W147" s="32"/>
      <c r="X147" s="37">
        <v>4448</v>
      </c>
      <c r="Y147" s="37">
        <v>17873</v>
      </c>
      <c r="Z147" s="32"/>
      <c r="AA147" s="32"/>
      <c r="AB147" s="37">
        <v>52372</v>
      </c>
      <c r="AC147" s="32"/>
      <c r="AD147" s="32"/>
      <c r="AE147" s="32"/>
      <c r="AF147" s="32"/>
      <c r="AG147" s="37">
        <v>27000</v>
      </c>
      <c r="AH147" s="37">
        <v>39668</v>
      </c>
      <c r="AI147" s="37">
        <v>10033</v>
      </c>
    </row>
    <row r="148" spans="1:35" ht="15">
      <c r="A148" s="4">
        <v>118</v>
      </c>
      <c r="B148" s="9" t="s">
        <v>946</v>
      </c>
      <c r="C148" s="10" t="s">
        <v>947</v>
      </c>
      <c r="D148" s="9" t="s">
        <v>874</v>
      </c>
      <c r="E148" s="9" t="s">
        <v>948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800</v>
      </c>
      <c r="R148" s="41">
        <v>161</v>
      </c>
      <c r="U148" s="38" t="s">
        <v>1022</v>
      </c>
      <c r="V148" s="36" t="s">
        <v>1834</v>
      </c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7">
        <v>1200</v>
      </c>
      <c r="AI148" s="32"/>
    </row>
    <row r="149" spans="1:35" ht="15">
      <c r="A149" s="4">
        <v>119</v>
      </c>
      <c r="B149" s="9" t="s">
        <v>949</v>
      </c>
      <c r="C149" s="10" t="s">
        <v>950</v>
      </c>
      <c r="D149" s="9" t="s">
        <v>874</v>
      </c>
      <c r="E149" s="9" t="s">
        <v>951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2860</v>
      </c>
      <c r="U149" s="38" t="s">
        <v>1025</v>
      </c>
      <c r="V149" s="36" t="s">
        <v>1835</v>
      </c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7">
        <v>2064</v>
      </c>
    </row>
    <row r="150" spans="1:35" ht="15">
      <c r="A150" s="4">
        <v>120</v>
      </c>
      <c r="B150" s="9" t="s">
        <v>952</v>
      </c>
      <c r="C150" s="10" t="s">
        <v>953</v>
      </c>
      <c r="D150" s="9" t="s">
        <v>874</v>
      </c>
      <c r="E150" s="9" t="s">
        <v>954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U150" s="38" t="s">
        <v>1028</v>
      </c>
      <c r="V150" s="36" t="s">
        <v>2176</v>
      </c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7">
        <v>1916</v>
      </c>
    </row>
    <row r="151" spans="1:35" ht="15">
      <c r="A151" s="4">
        <v>121</v>
      </c>
      <c r="B151" s="9" t="s">
        <v>955</v>
      </c>
      <c r="C151" s="10" t="s">
        <v>956</v>
      </c>
      <c r="D151" s="9" t="s">
        <v>874</v>
      </c>
      <c r="E151" s="9" t="s">
        <v>957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680</v>
      </c>
      <c r="U151" s="38" t="s">
        <v>1037</v>
      </c>
      <c r="V151" s="36" t="s">
        <v>1836</v>
      </c>
      <c r="W151" s="37">
        <v>187</v>
      </c>
      <c r="X151" s="32"/>
      <c r="Y151" s="32"/>
      <c r="Z151" s="32"/>
      <c r="AA151" s="32"/>
      <c r="AB151" s="37">
        <v>109465</v>
      </c>
      <c r="AC151" s="32"/>
      <c r="AD151" s="32"/>
      <c r="AE151" s="32"/>
      <c r="AF151" s="32"/>
      <c r="AG151" s="32"/>
      <c r="AH151" s="37">
        <v>2400</v>
      </c>
      <c r="AI151" s="37">
        <v>9454</v>
      </c>
    </row>
    <row r="152" spans="1:35" ht="15">
      <c r="A152" s="4">
        <v>122</v>
      </c>
      <c r="B152" s="9" t="s">
        <v>958</v>
      </c>
      <c r="C152" s="10" t="s">
        <v>959</v>
      </c>
      <c r="D152" s="9" t="s">
        <v>874</v>
      </c>
      <c r="E152" s="9" t="s">
        <v>960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120</v>
      </c>
      <c r="Q152" s="41">
        <v>4076</v>
      </c>
      <c r="R152" s="41">
        <v>4992</v>
      </c>
      <c r="U152" s="38" t="s">
        <v>1040</v>
      </c>
      <c r="V152" s="36" t="s">
        <v>2147</v>
      </c>
      <c r="W152" s="32"/>
      <c r="X152" s="32"/>
      <c r="Y152" s="32"/>
      <c r="Z152" s="32"/>
      <c r="AA152" s="32"/>
      <c r="AB152" s="32"/>
      <c r="AC152" s="32"/>
      <c r="AD152" s="37">
        <v>18665</v>
      </c>
      <c r="AE152" s="32"/>
      <c r="AF152" s="32"/>
      <c r="AG152" s="32"/>
      <c r="AH152" s="32"/>
      <c r="AI152" s="37">
        <v>1440</v>
      </c>
    </row>
    <row r="153" spans="1:35" ht="15">
      <c r="A153" s="4">
        <v>123</v>
      </c>
      <c r="B153" s="9" t="s">
        <v>961</v>
      </c>
      <c r="C153" s="10" t="s">
        <v>962</v>
      </c>
      <c r="D153" s="9" t="s">
        <v>874</v>
      </c>
      <c r="E153" s="9" t="s">
        <v>963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288</v>
      </c>
      <c r="O153" s="41">
        <v>0</v>
      </c>
      <c r="P153" s="41">
        <v>0</v>
      </c>
      <c r="Q153" s="41">
        <v>0</v>
      </c>
      <c r="R153" s="41">
        <v>0</v>
      </c>
      <c r="U153" s="38" t="s">
        <v>1043</v>
      </c>
      <c r="V153" s="36" t="s">
        <v>1837</v>
      </c>
      <c r="W153" s="32"/>
      <c r="X153" s="32"/>
      <c r="Y153" s="37">
        <v>1965</v>
      </c>
      <c r="Z153" s="32"/>
      <c r="AA153" s="32"/>
      <c r="AB153" s="32"/>
      <c r="AC153" s="32"/>
      <c r="AD153" s="37">
        <v>340</v>
      </c>
      <c r="AE153" s="32"/>
      <c r="AF153" s="32"/>
      <c r="AG153" s="32"/>
      <c r="AH153" s="32"/>
      <c r="AI153" s="37">
        <v>4230</v>
      </c>
    </row>
    <row r="154" spans="1:35" ht="15">
      <c r="A154" s="4">
        <v>124</v>
      </c>
      <c r="B154" s="9" t="s">
        <v>964</v>
      </c>
      <c r="C154" s="10" t="s">
        <v>965</v>
      </c>
      <c r="D154" s="9" t="s">
        <v>874</v>
      </c>
      <c r="E154" s="9" t="s">
        <v>966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1609</v>
      </c>
      <c r="U154" s="38" t="s">
        <v>1046</v>
      </c>
      <c r="V154" s="36" t="s">
        <v>1838</v>
      </c>
      <c r="W154" s="32"/>
      <c r="X154" s="32"/>
      <c r="Y154" s="32"/>
      <c r="Z154" s="32"/>
      <c r="AA154" s="37">
        <v>400</v>
      </c>
      <c r="AB154" s="32"/>
      <c r="AC154" s="32"/>
      <c r="AD154" s="32"/>
      <c r="AE154" s="37">
        <v>3739</v>
      </c>
      <c r="AF154" s="32"/>
      <c r="AG154" s="32"/>
      <c r="AH154" s="32"/>
      <c r="AI154" s="37">
        <v>120</v>
      </c>
    </row>
    <row r="155" spans="1:35" ht="15">
      <c r="A155" s="4">
        <v>125</v>
      </c>
      <c r="B155" s="9" t="s">
        <v>967</v>
      </c>
      <c r="C155" s="10" t="s">
        <v>968</v>
      </c>
      <c r="D155" s="9" t="s">
        <v>874</v>
      </c>
      <c r="E155" s="9" t="s">
        <v>969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12000</v>
      </c>
      <c r="R155" s="41">
        <v>13176</v>
      </c>
      <c r="U155" s="38" t="s">
        <v>1058</v>
      </c>
      <c r="V155" s="36" t="s">
        <v>1839</v>
      </c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7">
        <v>5000</v>
      </c>
      <c r="AI155" s="37">
        <v>604</v>
      </c>
    </row>
    <row r="156" spans="1:35" ht="15">
      <c r="A156" s="4">
        <v>126</v>
      </c>
      <c r="B156" s="9" t="s">
        <v>970</v>
      </c>
      <c r="C156" s="10" t="s">
        <v>971</v>
      </c>
      <c r="D156" s="9" t="s">
        <v>874</v>
      </c>
      <c r="E156" s="9" t="s">
        <v>972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5000</v>
      </c>
      <c r="O156" s="41">
        <v>0</v>
      </c>
      <c r="P156" s="41">
        <v>0</v>
      </c>
      <c r="Q156" s="41">
        <v>0</v>
      </c>
      <c r="R156" s="41">
        <v>93372</v>
      </c>
      <c r="U156" s="38" t="s">
        <v>1061</v>
      </c>
      <c r="V156" s="36" t="s">
        <v>1840</v>
      </c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7">
        <v>54340</v>
      </c>
      <c r="AI156" s="37">
        <v>120</v>
      </c>
    </row>
    <row r="157" spans="1:35" ht="15">
      <c r="A157" s="4">
        <v>127</v>
      </c>
      <c r="B157" s="9" t="s">
        <v>973</v>
      </c>
      <c r="C157" s="10" t="s">
        <v>974</v>
      </c>
      <c r="D157" s="9" t="s">
        <v>874</v>
      </c>
      <c r="E157" s="9" t="s">
        <v>975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1200</v>
      </c>
      <c r="U157" s="38" t="s">
        <v>1073</v>
      </c>
      <c r="V157" s="36" t="s">
        <v>1841</v>
      </c>
      <c r="W157" s="32"/>
      <c r="X157" s="32"/>
      <c r="Y157" s="37">
        <v>0</v>
      </c>
      <c r="Z157" s="32"/>
      <c r="AA157" s="32"/>
      <c r="AB157" s="37">
        <v>0</v>
      </c>
      <c r="AC157" s="32"/>
      <c r="AD157" s="37">
        <v>209</v>
      </c>
      <c r="AE157" s="37">
        <v>0</v>
      </c>
      <c r="AF157" s="32"/>
      <c r="AG157" s="32"/>
      <c r="AH157" s="37">
        <v>96</v>
      </c>
      <c r="AI157" s="37">
        <v>6489</v>
      </c>
    </row>
    <row r="158" spans="1:35" ht="15">
      <c r="A158" s="4">
        <v>128</v>
      </c>
      <c r="B158" s="9" t="s">
        <v>976</v>
      </c>
      <c r="C158" s="10" t="s">
        <v>977</v>
      </c>
      <c r="D158" s="9" t="s">
        <v>874</v>
      </c>
      <c r="E158" s="9" t="s">
        <v>978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15183</v>
      </c>
      <c r="U158" s="38" t="s">
        <v>1076</v>
      </c>
      <c r="V158" s="36" t="s">
        <v>1842</v>
      </c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7">
        <v>336</v>
      </c>
    </row>
    <row r="159" spans="1:35" ht="15">
      <c r="A159" s="4">
        <v>129</v>
      </c>
      <c r="B159" s="9" t="s">
        <v>979</v>
      </c>
      <c r="C159" s="10" t="s">
        <v>980</v>
      </c>
      <c r="D159" s="9" t="s">
        <v>874</v>
      </c>
      <c r="E159" s="9" t="s">
        <v>861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6391</v>
      </c>
      <c r="R159" s="41">
        <v>160</v>
      </c>
      <c r="U159" s="38" t="s">
        <v>1094</v>
      </c>
      <c r="V159" s="36" t="s">
        <v>1843</v>
      </c>
      <c r="W159" s="32"/>
      <c r="X159" s="32"/>
      <c r="Y159" s="32"/>
      <c r="Z159" s="37">
        <v>37400</v>
      </c>
      <c r="AA159" s="32"/>
      <c r="AB159" s="32"/>
      <c r="AC159" s="32"/>
      <c r="AD159" s="37">
        <v>504</v>
      </c>
      <c r="AE159" s="32"/>
      <c r="AF159" s="32"/>
      <c r="AG159" s="37">
        <v>28642</v>
      </c>
      <c r="AH159" s="32"/>
      <c r="AI159" s="32"/>
    </row>
    <row r="160" spans="1:35" ht="15">
      <c r="A160" s="4">
        <v>130</v>
      </c>
      <c r="B160" s="9" t="s">
        <v>981</v>
      </c>
      <c r="C160" s="10" t="s">
        <v>982</v>
      </c>
      <c r="D160" s="9" t="s">
        <v>874</v>
      </c>
      <c r="E160" s="9" t="s">
        <v>983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15652</v>
      </c>
      <c r="L160" s="41">
        <v>0</v>
      </c>
      <c r="M160" s="41">
        <v>0</v>
      </c>
      <c r="N160" s="41">
        <v>14420</v>
      </c>
      <c r="O160" s="41">
        <v>0</v>
      </c>
      <c r="P160" s="41">
        <v>0</v>
      </c>
      <c r="Q160" s="41">
        <v>60582</v>
      </c>
      <c r="R160" s="41">
        <v>1768</v>
      </c>
      <c r="U160" s="38" t="s">
        <v>1097</v>
      </c>
      <c r="V160" s="36" t="s">
        <v>1844</v>
      </c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7">
        <v>3840</v>
      </c>
      <c r="AI160" s="37">
        <v>17828</v>
      </c>
    </row>
    <row r="161" spans="1:35" ht="15">
      <c r="A161" s="4">
        <v>131</v>
      </c>
      <c r="B161" s="9" t="s">
        <v>984</v>
      </c>
      <c r="C161" s="10" t="s">
        <v>985</v>
      </c>
      <c r="D161" s="9" t="s">
        <v>874</v>
      </c>
      <c r="E161" s="9" t="s">
        <v>986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162865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1712</v>
      </c>
      <c r="U161" s="38" t="s">
        <v>1100</v>
      </c>
      <c r="V161" s="36" t="s">
        <v>1845</v>
      </c>
      <c r="W161" s="32"/>
      <c r="X161" s="37">
        <v>3214</v>
      </c>
      <c r="Y161" s="32"/>
      <c r="Z161" s="32"/>
      <c r="AA161" s="32"/>
      <c r="AB161" s="37">
        <v>64249</v>
      </c>
      <c r="AC161" s="32"/>
      <c r="AD161" s="37">
        <v>5544</v>
      </c>
      <c r="AE161" s="32"/>
      <c r="AF161" s="32"/>
      <c r="AG161" s="37">
        <v>7151</v>
      </c>
      <c r="AH161" s="37">
        <v>660</v>
      </c>
      <c r="AI161" s="37">
        <v>24036</v>
      </c>
    </row>
    <row r="162" spans="1:35" ht="15">
      <c r="A162" s="4">
        <v>132</v>
      </c>
      <c r="B162" s="9" t="s">
        <v>987</v>
      </c>
      <c r="C162" s="10" t="s">
        <v>988</v>
      </c>
      <c r="D162" s="9" t="s">
        <v>874</v>
      </c>
      <c r="E162" s="9" t="s">
        <v>989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1440</v>
      </c>
      <c r="N162" s="41">
        <v>0</v>
      </c>
      <c r="O162" s="41">
        <v>0</v>
      </c>
      <c r="P162" s="41">
        <v>0</v>
      </c>
      <c r="Q162" s="41">
        <v>0</v>
      </c>
      <c r="R162" s="41">
        <v>3360</v>
      </c>
      <c r="U162" s="38" t="s">
        <v>1107</v>
      </c>
      <c r="V162" s="36" t="s">
        <v>1846</v>
      </c>
      <c r="W162" s="32"/>
      <c r="X162" s="32"/>
      <c r="Y162" s="32"/>
      <c r="Z162" s="37">
        <v>0</v>
      </c>
      <c r="AA162" s="32"/>
      <c r="AB162" s="32"/>
      <c r="AC162" s="32"/>
      <c r="AD162" s="32"/>
      <c r="AE162" s="32"/>
      <c r="AF162" s="32"/>
      <c r="AG162" s="32"/>
      <c r="AH162" s="32"/>
      <c r="AI162" s="37">
        <v>17792</v>
      </c>
    </row>
    <row r="163" spans="1:35" ht="15">
      <c r="A163" s="4">
        <v>133</v>
      </c>
      <c r="B163" s="9" t="s">
        <v>990</v>
      </c>
      <c r="C163" s="10" t="s">
        <v>991</v>
      </c>
      <c r="D163" s="9" t="s">
        <v>874</v>
      </c>
      <c r="E163" s="9" t="s">
        <v>992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U163" s="38" t="s">
        <v>1110</v>
      </c>
      <c r="V163" s="36" t="s">
        <v>1847</v>
      </c>
      <c r="W163" s="32"/>
      <c r="X163" s="32"/>
      <c r="Y163" s="32"/>
      <c r="Z163" s="32"/>
      <c r="AA163" s="32"/>
      <c r="AB163" s="32"/>
      <c r="AC163" s="37">
        <v>0</v>
      </c>
      <c r="AD163" s="32"/>
      <c r="AE163" s="32"/>
      <c r="AF163" s="32"/>
      <c r="AG163" s="32"/>
      <c r="AH163" s="37">
        <v>0</v>
      </c>
      <c r="AI163" s="32"/>
    </row>
    <row r="164" spans="1:35" ht="15">
      <c r="A164" s="4">
        <v>134</v>
      </c>
      <c r="B164" s="9" t="s">
        <v>994</v>
      </c>
      <c r="C164" s="10" t="s">
        <v>995</v>
      </c>
      <c r="D164" s="9" t="s">
        <v>993</v>
      </c>
      <c r="E164" s="9" t="s">
        <v>996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2012</v>
      </c>
      <c r="U164" s="38" t="s">
        <v>1116</v>
      </c>
      <c r="V164" s="36" t="s">
        <v>1848</v>
      </c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7">
        <v>0</v>
      </c>
      <c r="AI164" s="37">
        <v>17446</v>
      </c>
    </row>
    <row r="165" spans="1:35" ht="15">
      <c r="A165" s="4">
        <v>135</v>
      </c>
      <c r="B165" s="9" t="s">
        <v>997</v>
      </c>
      <c r="C165" s="10" t="s">
        <v>998</v>
      </c>
      <c r="D165" s="9" t="s">
        <v>993</v>
      </c>
      <c r="E165" s="9" t="s">
        <v>999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U165" s="38" t="s">
        <v>1119</v>
      </c>
      <c r="V165" s="36" t="s">
        <v>1849</v>
      </c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7">
        <v>25472</v>
      </c>
      <c r="AI165" s="37">
        <v>19342</v>
      </c>
    </row>
    <row r="166" spans="1:35" ht="15">
      <c r="A166" s="4">
        <v>136</v>
      </c>
      <c r="B166" s="9" t="s">
        <v>1000</v>
      </c>
      <c r="C166" s="10" t="s">
        <v>1001</v>
      </c>
      <c r="D166" s="9" t="s">
        <v>993</v>
      </c>
      <c r="E166" s="9" t="s">
        <v>1002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408</v>
      </c>
      <c r="U166" s="38" t="s">
        <v>1122</v>
      </c>
      <c r="V166" s="36" t="s">
        <v>1850</v>
      </c>
      <c r="W166" s="32"/>
      <c r="X166" s="32"/>
      <c r="Y166" s="37">
        <v>1758</v>
      </c>
      <c r="Z166" s="32"/>
      <c r="AA166" s="32"/>
      <c r="AB166" s="37">
        <v>36279</v>
      </c>
      <c r="AC166" s="37">
        <v>3498</v>
      </c>
      <c r="AD166" s="32"/>
      <c r="AE166" s="32"/>
      <c r="AF166" s="32"/>
      <c r="AG166" s="32"/>
      <c r="AH166" s="37">
        <v>4561</v>
      </c>
      <c r="AI166" s="32"/>
    </row>
    <row r="167" spans="1:35" s="2" customFormat="1" ht="15">
      <c r="A167" s="4">
        <v>137</v>
      </c>
      <c r="B167" s="9" t="s">
        <v>1003</v>
      </c>
      <c r="C167" s="10" t="s">
        <v>1004</v>
      </c>
      <c r="D167" s="9" t="s">
        <v>993</v>
      </c>
      <c r="E167" s="9" t="s">
        <v>1005</v>
      </c>
      <c r="F167" s="41">
        <v>0</v>
      </c>
      <c r="G167" s="41">
        <v>0</v>
      </c>
      <c r="H167" s="41">
        <v>1504</v>
      </c>
      <c r="I167" s="41">
        <v>0</v>
      </c>
      <c r="J167" s="41">
        <v>0</v>
      </c>
      <c r="K167" s="41">
        <v>0</v>
      </c>
      <c r="L167" s="41">
        <v>0</v>
      </c>
      <c r="M167" s="41">
        <v>10074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U167" s="38" t="s">
        <v>1125</v>
      </c>
      <c r="V167" s="36" t="s">
        <v>1851</v>
      </c>
      <c r="W167" s="32"/>
      <c r="X167" s="32"/>
      <c r="Y167" s="32"/>
      <c r="Z167" s="32"/>
      <c r="AA167" s="32"/>
      <c r="AB167" s="37">
        <v>0</v>
      </c>
      <c r="AC167" s="37">
        <v>0</v>
      </c>
      <c r="AD167" s="32"/>
      <c r="AE167" s="32"/>
      <c r="AF167" s="32"/>
      <c r="AG167" s="32"/>
      <c r="AH167" s="32"/>
      <c r="AI167" s="37">
        <v>1192</v>
      </c>
    </row>
    <row r="168" spans="1:35" ht="15">
      <c r="A168" s="4">
        <v>138</v>
      </c>
      <c r="B168" s="9" t="s">
        <v>1006</v>
      </c>
      <c r="C168" s="10" t="s">
        <v>1007</v>
      </c>
      <c r="D168" s="9" t="s">
        <v>993</v>
      </c>
      <c r="E168" s="9" t="s">
        <v>1008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788</v>
      </c>
      <c r="U168" s="38" t="s">
        <v>1128</v>
      </c>
      <c r="V168" s="36" t="s">
        <v>1852</v>
      </c>
      <c r="W168" s="32"/>
      <c r="X168" s="37">
        <v>0</v>
      </c>
      <c r="Y168" s="37">
        <v>4856</v>
      </c>
      <c r="Z168" s="32"/>
      <c r="AA168" s="32"/>
      <c r="AB168" s="37">
        <v>16825</v>
      </c>
      <c r="AC168" s="32"/>
      <c r="AD168" s="32"/>
      <c r="AE168" s="32"/>
      <c r="AF168" s="32"/>
      <c r="AG168" s="32"/>
      <c r="AH168" s="32"/>
      <c r="AI168" s="37">
        <v>3546</v>
      </c>
    </row>
    <row r="169" spans="1:35" ht="15">
      <c r="A169" s="4">
        <v>139</v>
      </c>
      <c r="B169" s="9" t="s">
        <v>1009</v>
      </c>
      <c r="C169" s="10" t="s">
        <v>1010</v>
      </c>
      <c r="D169" s="9" t="s">
        <v>993</v>
      </c>
      <c r="E169" s="9" t="s">
        <v>1011</v>
      </c>
      <c r="F169" s="41">
        <v>0</v>
      </c>
      <c r="G169" s="41">
        <v>0</v>
      </c>
      <c r="H169" s="41">
        <v>12915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U169" s="38" t="s">
        <v>1131</v>
      </c>
      <c r="V169" s="36" t="s">
        <v>1853</v>
      </c>
      <c r="W169" s="32"/>
      <c r="X169" s="32"/>
      <c r="Y169" s="32"/>
      <c r="Z169" s="32"/>
      <c r="AA169" s="32"/>
      <c r="AB169" s="37">
        <v>19110</v>
      </c>
      <c r="AC169" s="32"/>
      <c r="AD169" s="32"/>
      <c r="AE169" s="32"/>
      <c r="AF169" s="32"/>
      <c r="AG169" s="32"/>
      <c r="AH169" s="32"/>
      <c r="AI169" s="37">
        <v>600</v>
      </c>
    </row>
    <row r="170" spans="1:35" ht="15">
      <c r="A170" s="4">
        <v>140</v>
      </c>
      <c r="B170" s="9" t="s">
        <v>1012</v>
      </c>
      <c r="C170" s="10" t="s">
        <v>1013</v>
      </c>
      <c r="D170" s="9" t="s">
        <v>993</v>
      </c>
      <c r="E170" s="9" t="s">
        <v>1014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U170" s="38" t="s">
        <v>1137</v>
      </c>
      <c r="V170" s="36" t="s">
        <v>1854</v>
      </c>
      <c r="W170" s="32"/>
      <c r="X170" s="32"/>
      <c r="Y170" s="37">
        <v>2401</v>
      </c>
      <c r="Z170" s="32"/>
      <c r="AA170" s="32"/>
      <c r="AB170" s="32"/>
      <c r="AC170" s="32"/>
      <c r="AD170" s="32"/>
      <c r="AE170" s="32"/>
      <c r="AF170" s="32"/>
      <c r="AG170" s="32"/>
      <c r="AH170" s="32"/>
      <c r="AI170" s="37">
        <v>9526</v>
      </c>
    </row>
    <row r="171" spans="1:35" ht="15">
      <c r="A171" s="4">
        <v>141</v>
      </c>
      <c r="B171" s="9" t="s">
        <v>1015</v>
      </c>
      <c r="C171" s="10" t="s">
        <v>1016</v>
      </c>
      <c r="D171" s="9" t="s">
        <v>993</v>
      </c>
      <c r="E171" s="9" t="s">
        <v>1017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37135</v>
      </c>
      <c r="L171" s="41">
        <v>0</v>
      </c>
      <c r="M171" s="41">
        <v>26446</v>
      </c>
      <c r="N171" s="41">
        <v>377948</v>
      </c>
      <c r="O171" s="41">
        <v>0</v>
      </c>
      <c r="P171" s="41">
        <v>0</v>
      </c>
      <c r="Q171" s="41">
        <v>0</v>
      </c>
      <c r="R171" s="41">
        <v>594</v>
      </c>
      <c r="U171" s="38" t="s">
        <v>1140</v>
      </c>
      <c r="V171" s="36" t="s">
        <v>1855</v>
      </c>
      <c r="W171" s="32"/>
      <c r="X171" s="37">
        <v>1553</v>
      </c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7">
        <v>2100</v>
      </c>
    </row>
    <row r="172" spans="1:35" ht="15">
      <c r="A172" s="4">
        <v>142</v>
      </c>
      <c r="B172" s="9" t="s">
        <v>1018</v>
      </c>
      <c r="C172" s="10" t="s">
        <v>1019</v>
      </c>
      <c r="D172" s="9" t="s">
        <v>993</v>
      </c>
      <c r="E172" s="9" t="s">
        <v>1020</v>
      </c>
      <c r="F172" s="41">
        <v>0</v>
      </c>
      <c r="G172" s="41">
        <v>4448</v>
      </c>
      <c r="H172" s="41">
        <v>17873</v>
      </c>
      <c r="I172" s="41">
        <v>0</v>
      </c>
      <c r="J172" s="41">
        <v>0</v>
      </c>
      <c r="K172" s="41">
        <v>52372</v>
      </c>
      <c r="L172" s="41">
        <v>0</v>
      </c>
      <c r="M172" s="41">
        <v>0</v>
      </c>
      <c r="N172" s="41">
        <v>0</v>
      </c>
      <c r="O172" s="41">
        <v>0</v>
      </c>
      <c r="P172" s="41">
        <v>27000</v>
      </c>
      <c r="Q172" s="41">
        <v>39668</v>
      </c>
      <c r="R172" s="41">
        <v>10033</v>
      </c>
      <c r="U172" s="38" t="s">
        <v>1149</v>
      </c>
      <c r="V172" s="36" t="s">
        <v>1856</v>
      </c>
      <c r="W172" s="32"/>
      <c r="X172" s="32"/>
      <c r="Y172" s="37">
        <v>0</v>
      </c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</row>
    <row r="173" spans="1:35" ht="15">
      <c r="A173" s="4">
        <v>143</v>
      </c>
      <c r="B173" s="9" t="s">
        <v>1021</v>
      </c>
      <c r="C173" s="10" t="s">
        <v>1022</v>
      </c>
      <c r="D173" s="9" t="s">
        <v>993</v>
      </c>
      <c r="E173" s="9" t="s">
        <v>1023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1200</v>
      </c>
      <c r="R173" s="41">
        <v>0</v>
      </c>
      <c r="U173" s="38" t="s">
        <v>1152</v>
      </c>
      <c r="V173" s="36" t="s">
        <v>1857</v>
      </c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7">
        <v>2400</v>
      </c>
      <c r="AI173" s="37">
        <v>284</v>
      </c>
    </row>
    <row r="174" spans="1:35" ht="15">
      <c r="A174" s="4">
        <v>144</v>
      </c>
      <c r="B174" s="9" t="s">
        <v>1024</v>
      </c>
      <c r="C174" s="10" t="s">
        <v>1025</v>
      </c>
      <c r="D174" s="9" t="s">
        <v>993</v>
      </c>
      <c r="E174" s="9" t="s">
        <v>1026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2064</v>
      </c>
      <c r="U174" s="38" t="s">
        <v>1156</v>
      </c>
      <c r="V174" s="36" t="s">
        <v>1858</v>
      </c>
      <c r="W174" s="32"/>
      <c r="X174" s="32"/>
      <c r="Y174" s="32"/>
      <c r="Z174" s="32"/>
      <c r="AA174" s="32"/>
      <c r="AB174" s="32"/>
      <c r="AC174" s="32"/>
      <c r="AD174" s="32"/>
      <c r="AE174" s="37">
        <v>2970</v>
      </c>
      <c r="AF174" s="32"/>
      <c r="AG174" s="32"/>
      <c r="AH174" s="32"/>
      <c r="AI174" s="37">
        <v>648</v>
      </c>
    </row>
    <row r="175" spans="1:35" ht="15">
      <c r="A175" s="4">
        <v>145</v>
      </c>
      <c r="B175" s="9" t="s">
        <v>1027</v>
      </c>
      <c r="C175" s="10" t="s">
        <v>1028</v>
      </c>
      <c r="D175" s="9" t="s">
        <v>993</v>
      </c>
      <c r="E175" s="9" t="s">
        <v>1029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1916</v>
      </c>
      <c r="U175" s="38" t="s">
        <v>1159</v>
      </c>
      <c r="V175" s="36" t="s">
        <v>2124</v>
      </c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7">
        <v>2196</v>
      </c>
    </row>
    <row r="176" spans="1:35" ht="15">
      <c r="A176" s="4">
        <v>146</v>
      </c>
      <c r="B176" s="9" t="s">
        <v>1030</v>
      </c>
      <c r="C176" s="10" t="s">
        <v>1031</v>
      </c>
      <c r="D176" s="9" t="s">
        <v>993</v>
      </c>
      <c r="E176" s="9" t="s">
        <v>1032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U176" s="38" t="s">
        <v>1162</v>
      </c>
      <c r="V176" s="36" t="s">
        <v>1859</v>
      </c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7">
        <v>5098</v>
      </c>
      <c r="AI176" s="37">
        <v>6120</v>
      </c>
    </row>
    <row r="177" spans="1:35" ht="15">
      <c r="A177" s="4">
        <v>147</v>
      </c>
      <c r="B177" s="9" t="s">
        <v>1033</v>
      </c>
      <c r="C177" s="10" t="s">
        <v>1034</v>
      </c>
      <c r="D177" s="9" t="s">
        <v>993</v>
      </c>
      <c r="E177" s="9" t="s">
        <v>1035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U177" s="38" t="s">
        <v>1165</v>
      </c>
      <c r="V177" s="36" t="s">
        <v>1860</v>
      </c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7">
        <v>820</v>
      </c>
      <c r="AI177" s="37">
        <v>252</v>
      </c>
    </row>
    <row r="178" spans="1:35" ht="15">
      <c r="A178" s="4">
        <v>148</v>
      </c>
      <c r="B178" s="9" t="s">
        <v>1036</v>
      </c>
      <c r="C178" s="10" t="s">
        <v>1037</v>
      </c>
      <c r="D178" s="9" t="s">
        <v>993</v>
      </c>
      <c r="E178" s="9" t="s">
        <v>1038</v>
      </c>
      <c r="F178" s="41">
        <v>187</v>
      </c>
      <c r="G178" s="41">
        <v>0</v>
      </c>
      <c r="H178" s="41">
        <v>0</v>
      </c>
      <c r="I178" s="41">
        <v>0</v>
      </c>
      <c r="J178" s="41">
        <v>0</v>
      </c>
      <c r="K178" s="41">
        <v>109465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2400</v>
      </c>
      <c r="R178" s="41">
        <v>9454</v>
      </c>
      <c r="U178" s="38" t="s">
        <v>1168</v>
      </c>
      <c r="V178" s="36" t="s">
        <v>1861</v>
      </c>
      <c r="W178" s="32"/>
      <c r="X178" s="32"/>
      <c r="Y178" s="37">
        <v>2770</v>
      </c>
      <c r="Z178" s="32"/>
      <c r="AA178" s="32"/>
      <c r="AB178" s="32"/>
      <c r="AC178" s="32"/>
      <c r="AD178" s="32"/>
      <c r="AE178" s="32"/>
      <c r="AF178" s="32"/>
      <c r="AG178" s="32"/>
      <c r="AH178" s="32"/>
      <c r="AI178" s="37">
        <v>3498</v>
      </c>
    </row>
    <row r="179" spans="1:35" ht="15">
      <c r="A179" s="4">
        <v>149</v>
      </c>
      <c r="B179" s="9" t="s">
        <v>1039</v>
      </c>
      <c r="C179" s="10" t="s">
        <v>1040</v>
      </c>
      <c r="D179" s="9" t="s">
        <v>993</v>
      </c>
      <c r="E179" s="9" t="s">
        <v>1041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18665</v>
      </c>
      <c r="N179" s="41">
        <v>0</v>
      </c>
      <c r="O179" s="41">
        <v>0</v>
      </c>
      <c r="P179" s="41">
        <v>0</v>
      </c>
      <c r="Q179" s="41">
        <v>0</v>
      </c>
      <c r="R179" s="41">
        <v>1440</v>
      </c>
      <c r="U179" s="38" t="s">
        <v>1171</v>
      </c>
      <c r="V179" s="36" t="s">
        <v>1862</v>
      </c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7">
        <v>2328</v>
      </c>
    </row>
    <row r="180" spans="1:35" ht="15">
      <c r="A180" s="4">
        <v>150</v>
      </c>
      <c r="B180" s="9" t="s">
        <v>1042</v>
      </c>
      <c r="C180" s="10" t="s">
        <v>1043</v>
      </c>
      <c r="D180" s="9" t="s">
        <v>993</v>
      </c>
      <c r="E180" s="9" t="s">
        <v>1044</v>
      </c>
      <c r="F180" s="41">
        <v>0</v>
      </c>
      <c r="G180" s="41">
        <v>0</v>
      </c>
      <c r="H180" s="41">
        <v>1965</v>
      </c>
      <c r="I180" s="41">
        <v>0</v>
      </c>
      <c r="J180" s="41">
        <v>0</v>
      </c>
      <c r="K180" s="41">
        <v>0</v>
      </c>
      <c r="L180" s="41">
        <v>0</v>
      </c>
      <c r="M180" s="41">
        <v>340</v>
      </c>
      <c r="N180" s="41">
        <v>0</v>
      </c>
      <c r="O180" s="41">
        <v>0</v>
      </c>
      <c r="P180" s="41">
        <v>0</v>
      </c>
      <c r="Q180" s="41">
        <v>0</v>
      </c>
      <c r="R180" s="41">
        <v>4230</v>
      </c>
      <c r="U180" s="38" t="s">
        <v>1174</v>
      </c>
      <c r="V180" s="36" t="s">
        <v>1863</v>
      </c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7">
        <v>7556</v>
      </c>
    </row>
    <row r="181" spans="1:35" ht="15">
      <c r="A181" s="4">
        <v>151</v>
      </c>
      <c r="B181" s="9" t="s">
        <v>1045</v>
      </c>
      <c r="C181" s="10" t="s">
        <v>1046</v>
      </c>
      <c r="D181" s="9" t="s">
        <v>993</v>
      </c>
      <c r="E181" s="9" t="s">
        <v>1047</v>
      </c>
      <c r="F181" s="41">
        <v>0</v>
      </c>
      <c r="G181" s="41">
        <v>0</v>
      </c>
      <c r="H181" s="41">
        <v>0</v>
      </c>
      <c r="I181" s="41">
        <v>0</v>
      </c>
      <c r="J181" s="41">
        <v>400</v>
      </c>
      <c r="K181" s="41">
        <v>0</v>
      </c>
      <c r="L181" s="41">
        <v>0</v>
      </c>
      <c r="M181" s="41">
        <v>0</v>
      </c>
      <c r="N181" s="41">
        <v>3739</v>
      </c>
      <c r="O181" s="41">
        <v>0</v>
      </c>
      <c r="P181" s="41">
        <v>0</v>
      </c>
      <c r="Q181" s="41">
        <v>0</v>
      </c>
      <c r="R181" s="41">
        <v>120</v>
      </c>
      <c r="U181" s="38" t="s">
        <v>1180</v>
      </c>
      <c r="V181" s="36" t="s">
        <v>1865</v>
      </c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7">
        <v>5462</v>
      </c>
    </row>
    <row r="182" spans="1:35" ht="15">
      <c r="A182" s="4">
        <v>152</v>
      </c>
      <c r="B182" s="9" t="s">
        <v>1048</v>
      </c>
      <c r="C182" s="10" t="s">
        <v>1049</v>
      </c>
      <c r="D182" s="9" t="s">
        <v>993</v>
      </c>
      <c r="E182" s="9" t="s">
        <v>1050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U182" s="38" t="s">
        <v>1183</v>
      </c>
      <c r="V182" s="36" t="s">
        <v>1866</v>
      </c>
      <c r="W182" s="32"/>
      <c r="X182" s="32"/>
      <c r="Y182" s="32"/>
      <c r="Z182" s="32"/>
      <c r="AA182" s="32"/>
      <c r="AB182" s="32"/>
      <c r="AC182" s="32"/>
      <c r="AD182" s="37">
        <v>201456</v>
      </c>
      <c r="AE182" s="37">
        <v>12662</v>
      </c>
      <c r="AF182" s="32"/>
      <c r="AG182" s="32"/>
      <c r="AH182" s="37">
        <v>23700</v>
      </c>
      <c r="AI182" s="37">
        <v>20424</v>
      </c>
    </row>
    <row r="183" spans="1:35" ht="15">
      <c r="A183" s="4">
        <v>153</v>
      </c>
      <c r="B183" s="9" t="s">
        <v>1051</v>
      </c>
      <c r="C183" s="10" t="s">
        <v>1052</v>
      </c>
      <c r="D183" s="9" t="s">
        <v>993</v>
      </c>
      <c r="E183" s="9" t="s">
        <v>1053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U183" s="38" t="s">
        <v>1189</v>
      </c>
      <c r="V183" s="36" t="s">
        <v>1867</v>
      </c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7">
        <v>7280</v>
      </c>
    </row>
    <row r="184" spans="1:35" s="2" customFormat="1" ht="15">
      <c r="A184" s="4">
        <v>154</v>
      </c>
      <c r="B184" s="9" t="s">
        <v>1054</v>
      </c>
      <c r="C184" s="10" t="s">
        <v>1055</v>
      </c>
      <c r="D184" s="9" t="s">
        <v>993</v>
      </c>
      <c r="E184" s="9" t="s">
        <v>1056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U184" s="38" t="s">
        <v>1192</v>
      </c>
      <c r="V184" s="36" t="s">
        <v>1868</v>
      </c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7">
        <v>9600</v>
      </c>
      <c r="AI184" s="37">
        <v>21524</v>
      </c>
    </row>
    <row r="185" spans="1:35" ht="15">
      <c r="A185" s="4">
        <v>155</v>
      </c>
      <c r="B185" s="9" t="s">
        <v>1057</v>
      </c>
      <c r="C185" s="10" t="s">
        <v>1058</v>
      </c>
      <c r="D185" s="9" t="s">
        <v>993</v>
      </c>
      <c r="E185" s="9" t="s">
        <v>1059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5000</v>
      </c>
      <c r="R185" s="41">
        <v>604</v>
      </c>
      <c r="U185" s="38" t="s">
        <v>1195</v>
      </c>
      <c r="V185" s="36" t="s">
        <v>1869</v>
      </c>
      <c r="W185" s="32"/>
      <c r="X185" s="37">
        <v>4497</v>
      </c>
      <c r="Y185" s="37">
        <v>0</v>
      </c>
      <c r="Z185" s="32"/>
      <c r="AA185" s="32"/>
      <c r="AB185" s="32"/>
      <c r="AC185" s="32"/>
      <c r="AD185" s="32"/>
      <c r="AE185" s="37">
        <v>0</v>
      </c>
      <c r="AF185" s="32"/>
      <c r="AG185" s="32"/>
      <c r="AH185" s="37">
        <v>148390</v>
      </c>
      <c r="AI185" s="37">
        <v>25815</v>
      </c>
    </row>
    <row r="186" spans="1:35" ht="15">
      <c r="A186" s="4">
        <v>156</v>
      </c>
      <c r="B186" s="9" t="s">
        <v>1060</v>
      </c>
      <c r="C186" s="10" t="s">
        <v>1061</v>
      </c>
      <c r="D186" s="9" t="s">
        <v>993</v>
      </c>
      <c r="E186" s="9" t="s">
        <v>1062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54340</v>
      </c>
      <c r="R186" s="41">
        <v>120</v>
      </c>
      <c r="U186" s="38" t="s">
        <v>1199</v>
      </c>
      <c r="V186" s="36" t="s">
        <v>1870</v>
      </c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7">
        <v>216</v>
      </c>
    </row>
    <row r="187" spans="1:35" ht="15">
      <c r="A187" s="4">
        <v>157</v>
      </c>
      <c r="B187" s="9" t="s">
        <v>1063</v>
      </c>
      <c r="C187" s="10" t="s">
        <v>1064</v>
      </c>
      <c r="D187" s="9" t="s">
        <v>993</v>
      </c>
      <c r="E187" s="9" t="s">
        <v>1065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U187" s="38" t="s">
        <v>1201</v>
      </c>
      <c r="V187" s="36" t="s">
        <v>1871</v>
      </c>
      <c r="W187" s="37">
        <v>1057</v>
      </c>
      <c r="X187" s="37">
        <v>22260</v>
      </c>
      <c r="Y187" s="37">
        <v>4080</v>
      </c>
      <c r="Z187" s="32"/>
      <c r="AA187" s="32"/>
      <c r="AB187" s="37">
        <v>607909</v>
      </c>
      <c r="AC187" s="32"/>
      <c r="AD187" s="32"/>
      <c r="AE187" s="32"/>
      <c r="AF187" s="32"/>
      <c r="AG187" s="32"/>
      <c r="AH187" s="32"/>
      <c r="AI187" s="37">
        <v>2368</v>
      </c>
    </row>
    <row r="188" spans="1:35" ht="15">
      <c r="A188" s="4">
        <v>158</v>
      </c>
      <c r="B188" s="9" t="s">
        <v>1066</v>
      </c>
      <c r="C188" s="10" t="s">
        <v>1067</v>
      </c>
      <c r="D188" s="9" t="s">
        <v>993</v>
      </c>
      <c r="E188" s="9" t="s">
        <v>1068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U188" s="38" t="s">
        <v>1209</v>
      </c>
      <c r="V188" s="36" t="s">
        <v>1872</v>
      </c>
      <c r="W188" s="32"/>
      <c r="X188" s="32"/>
      <c r="Y188" s="32"/>
      <c r="Z188" s="32"/>
      <c r="AA188" s="32"/>
      <c r="AB188" s="37">
        <v>114005</v>
      </c>
      <c r="AC188" s="32"/>
      <c r="AD188" s="37">
        <v>11206</v>
      </c>
      <c r="AE188" s="32"/>
      <c r="AF188" s="32"/>
      <c r="AG188" s="32"/>
      <c r="AH188" s="32"/>
      <c r="AI188" s="37">
        <v>1283</v>
      </c>
    </row>
    <row r="189" spans="1:35" ht="15">
      <c r="A189" s="4">
        <v>159</v>
      </c>
      <c r="B189" s="9" t="s">
        <v>1069</v>
      </c>
      <c r="C189" s="10" t="s">
        <v>1070</v>
      </c>
      <c r="D189" s="9" t="s">
        <v>993</v>
      </c>
      <c r="E189" s="9" t="s">
        <v>1071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U189" s="38" t="s">
        <v>1214</v>
      </c>
      <c r="V189" s="36" t="s">
        <v>2177</v>
      </c>
      <c r="W189" s="32"/>
      <c r="X189" s="37">
        <v>9620</v>
      </c>
      <c r="Y189" s="32"/>
      <c r="Z189" s="32"/>
      <c r="AA189" s="32"/>
      <c r="AB189" s="37">
        <v>2154</v>
      </c>
      <c r="AC189" s="32"/>
      <c r="AD189" s="32"/>
      <c r="AE189" s="32"/>
      <c r="AF189" s="37">
        <v>1830</v>
      </c>
      <c r="AG189" s="32"/>
      <c r="AH189" s="32"/>
      <c r="AI189" s="37">
        <v>11250</v>
      </c>
    </row>
    <row r="190" spans="1:35" ht="15">
      <c r="A190" s="4">
        <v>160</v>
      </c>
      <c r="B190" s="9" t="s">
        <v>1072</v>
      </c>
      <c r="C190" s="10" t="s">
        <v>1073</v>
      </c>
      <c r="D190" s="9" t="s">
        <v>993</v>
      </c>
      <c r="E190" s="9" t="s">
        <v>1074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209</v>
      </c>
      <c r="N190" s="41">
        <v>0</v>
      </c>
      <c r="O190" s="41">
        <v>0</v>
      </c>
      <c r="P190" s="41">
        <v>0</v>
      </c>
      <c r="Q190" s="41">
        <v>96</v>
      </c>
      <c r="R190" s="41">
        <v>6489</v>
      </c>
      <c r="U190" s="38" t="s">
        <v>1219</v>
      </c>
      <c r="V190" s="36" t="s">
        <v>1873</v>
      </c>
      <c r="W190" s="32"/>
      <c r="X190" s="32"/>
      <c r="Y190" s="32"/>
      <c r="Z190" s="32"/>
      <c r="AA190" s="32"/>
      <c r="AB190" s="37">
        <v>0</v>
      </c>
      <c r="AC190" s="32"/>
      <c r="AD190" s="32"/>
      <c r="AE190" s="32"/>
      <c r="AF190" s="32"/>
      <c r="AG190" s="32"/>
      <c r="AH190" s="32"/>
      <c r="AI190" s="32"/>
    </row>
    <row r="191" spans="1:35" ht="15">
      <c r="A191" s="4">
        <v>161</v>
      </c>
      <c r="B191" s="9" t="s">
        <v>1075</v>
      </c>
      <c r="C191" s="10" t="s">
        <v>1076</v>
      </c>
      <c r="D191" s="9" t="s">
        <v>993</v>
      </c>
      <c r="E191" s="9" t="s">
        <v>1077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336</v>
      </c>
      <c r="U191" s="38" t="s">
        <v>1222</v>
      </c>
      <c r="V191" s="36" t="s">
        <v>1874</v>
      </c>
      <c r="W191" s="32"/>
      <c r="X191" s="32"/>
      <c r="Y191" s="32"/>
      <c r="Z191" s="32"/>
      <c r="AA191" s="32"/>
      <c r="AB191" s="37">
        <v>61896</v>
      </c>
      <c r="AC191" s="32"/>
      <c r="AD191" s="32"/>
      <c r="AE191" s="32"/>
      <c r="AF191" s="37">
        <v>1290</v>
      </c>
      <c r="AG191" s="37">
        <v>467979</v>
      </c>
      <c r="AH191" s="37">
        <v>143915</v>
      </c>
      <c r="AI191" s="37">
        <v>3410</v>
      </c>
    </row>
    <row r="192" spans="1:35" ht="15">
      <c r="A192" s="4">
        <v>162</v>
      </c>
      <c r="B192" s="9" t="s">
        <v>1078</v>
      </c>
      <c r="C192" s="10" t="s">
        <v>1079</v>
      </c>
      <c r="D192" s="9" t="s">
        <v>993</v>
      </c>
      <c r="E192" s="9" t="s">
        <v>1080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U192" s="38" t="s">
        <v>1225</v>
      </c>
      <c r="V192" s="36" t="s">
        <v>1875</v>
      </c>
      <c r="W192" s="32"/>
      <c r="X192" s="32"/>
      <c r="Y192" s="32"/>
      <c r="Z192" s="32"/>
      <c r="AA192" s="32"/>
      <c r="AB192" s="37">
        <v>197238</v>
      </c>
      <c r="AC192" s="32"/>
      <c r="AD192" s="32"/>
      <c r="AE192" s="32"/>
      <c r="AF192" s="32"/>
      <c r="AG192" s="32"/>
      <c r="AH192" s="32"/>
      <c r="AI192" s="37">
        <v>2289</v>
      </c>
    </row>
    <row r="193" spans="1:35" ht="15">
      <c r="A193" s="4">
        <v>163</v>
      </c>
      <c r="B193" s="9" t="s">
        <v>1081</v>
      </c>
      <c r="C193" s="10" t="s">
        <v>1082</v>
      </c>
      <c r="D193" s="9" t="s">
        <v>993</v>
      </c>
      <c r="E193" s="9" t="s">
        <v>1083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U193" s="38" t="s">
        <v>1228</v>
      </c>
      <c r="V193" s="36" t="s">
        <v>1876</v>
      </c>
      <c r="W193" s="32"/>
      <c r="X193" s="32"/>
      <c r="Y193" s="37">
        <v>7893</v>
      </c>
      <c r="Z193" s="32"/>
      <c r="AA193" s="32"/>
      <c r="AB193" s="37">
        <v>26016</v>
      </c>
      <c r="AC193" s="32"/>
      <c r="AD193" s="32"/>
      <c r="AE193" s="32"/>
      <c r="AF193" s="32"/>
      <c r="AG193" s="32"/>
      <c r="AH193" s="32"/>
      <c r="AI193" s="37">
        <v>1016</v>
      </c>
    </row>
    <row r="194" spans="1:35" ht="15">
      <c r="A194" s="4">
        <v>164</v>
      </c>
      <c r="B194" s="9" t="s">
        <v>1084</v>
      </c>
      <c r="C194" s="10" t="s">
        <v>1085</v>
      </c>
      <c r="D194" s="9" t="s">
        <v>993</v>
      </c>
      <c r="E194" s="9" t="s">
        <v>1086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U194" s="38" t="s">
        <v>1231</v>
      </c>
      <c r="V194" s="36" t="s">
        <v>1877</v>
      </c>
      <c r="W194" s="32"/>
      <c r="X194" s="32"/>
      <c r="Y194" s="32"/>
      <c r="Z194" s="32"/>
      <c r="AA194" s="32"/>
      <c r="AB194" s="37">
        <v>12676</v>
      </c>
      <c r="AC194" s="37">
        <v>2860</v>
      </c>
      <c r="AD194" s="32"/>
      <c r="AE194" s="32"/>
      <c r="AF194" s="32"/>
      <c r="AG194" s="32"/>
      <c r="AH194" s="37">
        <v>5650</v>
      </c>
      <c r="AI194" s="37">
        <v>5866</v>
      </c>
    </row>
    <row r="195" spans="1:35" ht="15">
      <c r="A195" s="4">
        <v>165</v>
      </c>
      <c r="B195" s="9" t="s">
        <v>1087</v>
      </c>
      <c r="C195" s="10" t="s">
        <v>1088</v>
      </c>
      <c r="D195" s="9" t="s">
        <v>993</v>
      </c>
      <c r="E195" s="9" t="s">
        <v>1089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U195" s="38" t="s">
        <v>1234</v>
      </c>
      <c r="V195" s="36" t="s">
        <v>1878</v>
      </c>
      <c r="W195" s="32"/>
      <c r="X195" s="37">
        <v>420</v>
      </c>
      <c r="Y195" s="37">
        <v>5724</v>
      </c>
      <c r="Z195" s="32"/>
      <c r="AA195" s="32"/>
      <c r="AB195" s="37">
        <v>253680</v>
      </c>
      <c r="AC195" s="32"/>
      <c r="AD195" s="37">
        <v>125405</v>
      </c>
      <c r="AE195" s="37">
        <v>25789</v>
      </c>
      <c r="AF195" s="37">
        <v>978</v>
      </c>
      <c r="AG195" s="37">
        <v>184</v>
      </c>
      <c r="AH195" s="37">
        <v>540272</v>
      </c>
      <c r="AI195" s="37">
        <v>0</v>
      </c>
    </row>
    <row r="196" spans="1:35" ht="15">
      <c r="A196" s="4">
        <v>166</v>
      </c>
      <c r="B196" s="9" t="s">
        <v>1090</v>
      </c>
      <c r="C196" s="10" t="s">
        <v>1091</v>
      </c>
      <c r="D196" s="9" t="s">
        <v>993</v>
      </c>
      <c r="E196" s="9" t="s">
        <v>1092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U196" s="38" t="s">
        <v>1240</v>
      </c>
      <c r="V196" s="36" t="s">
        <v>1879</v>
      </c>
      <c r="W196" s="32"/>
      <c r="X196" s="32"/>
      <c r="Y196" s="32"/>
      <c r="Z196" s="32"/>
      <c r="AA196" s="32"/>
      <c r="AB196" s="37">
        <v>49235</v>
      </c>
      <c r="AC196" s="32"/>
      <c r="AD196" s="32"/>
      <c r="AE196" s="37">
        <v>1</v>
      </c>
      <c r="AF196" s="32"/>
      <c r="AG196" s="32"/>
      <c r="AH196" s="32"/>
      <c r="AI196" s="37">
        <v>4477</v>
      </c>
    </row>
    <row r="197" spans="1:35" ht="15">
      <c r="A197" s="4">
        <v>167</v>
      </c>
      <c r="B197" s="9" t="s">
        <v>1093</v>
      </c>
      <c r="C197" s="10" t="s">
        <v>1094</v>
      </c>
      <c r="D197" s="9" t="s">
        <v>993</v>
      </c>
      <c r="E197" s="9" t="s">
        <v>1095</v>
      </c>
      <c r="F197" s="41">
        <v>0</v>
      </c>
      <c r="G197" s="41">
        <v>0</v>
      </c>
      <c r="H197" s="41">
        <v>0</v>
      </c>
      <c r="I197" s="41">
        <v>37400</v>
      </c>
      <c r="J197" s="41">
        <v>0</v>
      </c>
      <c r="K197" s="41">
        <v>0</v>
      </c>
      <c r="L197" s="41">
        <v>0</v>
      </c>
      <c r="M197" s="41">
        <v>504</v>
      </c>
      <c r="N197" s="41">
        <v>0</v>
      </c>
      <c r="O197" s="41">
        <v>0</v>
      </c>
      <c r="P197" s="41">
        <v>28642</v>
      </c>
      <c r="Q197" s="41">
        <v>0</v>
      </c>
      <c r="R197" s="41">
        <v>0</v>
      </c>
      <c r="U197" s="38" t="s">
        <v>1242</v>
      </c>
      <c r="V197" s="36" t="s">
        <v>1880</v>
      </c>
      <c r="W197" s="32"/>
      <c r="X197" s="32"/>
      <c r="Y197" s="32"/>
      <c r="Z197" s="32"/>
      <c r="AA197" s="32"/>
      <c r="AB197" s="37">
        <v>114742</v>
      </c>
      <c r="AC197" s="32"/>
      <c r="AD197" s="32"/>
      <c r="AE197" s="32"/>
      <c r="AF197" s="32"/>
      <c r="AG197" s="32"/>
      <c r="AH197" s="37">
        <v>35521</v>
      </c>
      <c r="AI197" s="37">
        <v>400</v>
      </c>
    </row>
    <row r="198" spans="1:35" ht="15">
      <c r="A198" s="4">
        <v>168</v>
      </c>
      <c r="B198" s="9" t="s">
        <v>1096</v>
      </c>
      <c r="C198" s="10" t="s">
        <v>1097</v>
      </c>
      <c r="D198" s="9" t="s">
        <v>993</v>
      </c>
      <c r="E198" s="9" t="s">
        <v>1098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3840</v>
      </c>
      <c r="R198" s="41">
        <v>17828</v>
      </c>
      <c r="U198" s="38" t="s">
        <v>1245</v>
      </c>
      <c r="V198" s="36" t="s">
        <v>1881</v>
      </c>
      <c r="W198" s="32"/>
      <c r="X198" s="32"/>
      <c r="Y198" s="32"/>
      <c r="Z198" s="32"/>
      <c r="AA198" s="32"/>
      <c r="AB198" s="37">
        <v>7956</v>
      </c>
      <c r="AC198" s="32"/>
      <c r="AD198" s="32"/>
      <c r="AE198" s="32"/>
      <c r="AF198" s="32"/>
      <c r="AG198" s="32"/>
      <c r="AH198" s="37">
        <v>0</v>
      </c>
      <c r="AI198" s="32"/>
    </row>
    <row r="199" spans="1:35" ht="15">
      <c r="A199" s="4">
        <v>169</v>
      </c>
      <c r="B199" s="9" t="s">
        <v>1099</v>
      </c>
      <c r="C199" s="10" t="s">
        <v>1100</v>
      </c>
      <c r="D199" s="9" t="s">
        <v>993</v>
      </c>
      <c r="E199" s="9" t="s">
        <v>1101</v>
      </c>
      <c r="F199" s="41">
        <v>0</v>
      </c>
      <c r="G199" s="41">
        <v>3214</v>
      </c>
      <c r="H199" s="41">
        <v>0</v>
      </c>
      <c r="I199" s="41">
        <v>0</v>
      </c>
      <c r="J199" s="41">
        <v>0</v>
      </c>
      <c r="K199" s="41">
        <v>64249</v>
      </c>
      <c r="L199" s="41">
        <v>0</v>
      </c>
      <c r="M199" s="41">
        <v>5544</v>
      </c>
      <c r="N199" s="41">
        <v>0</v>
      </c>
      <c r="O199" s="41">
        <v>0</v>
      </c>
      <c r="P199" s="41">
        <v>7151</v>
      </c>
      <c r="Q199" s="41">
        <v>660</v>
      </c>
      <c r="R199" s="41">
        <v>24036</v>
      </c>
      <c r="U199" s="38" t="s">
        <v>1248</v>
      </c>
      <c r="V199" s="36" t="s">
        <v>1882</v>
      </c>
      <c r="W199" s="32"/>
      <c r="X199" s="32"/>
      <c r="Y199" s="32"/>
      <c r="Z199" s="32"/>
      <c r="AA199" s="32"/>
      <c r="AB199" s="37">
        <v>0</v>
      </c>
      <c r="AC199" s="32"/>
      <c r="AD199" s="32"/>
      <c r="AE199" s="32"/>
      <c r="AF199" s="32"/>
      <c r="AG199" s="32"/>
      <c r="AH199" s="32"/>
      <c r="AI199" s="37">
        <v>3400</v>
      </c>
    </row>
    <row r="200" spans="1:35" ht="15">
      <c r="A200" s="4">
        <v>170</v>
      </c>
      <c r="B200" s="9" t="s">
        <v>1102</v>
      </c>
      <c r="C200" s="10" t="s">
        <v>1103</v>
      </c>
      <c r="D200" s="9" t="s">
        <v>993</v>
      </c>
      <c r="E200" s="9" t="s">
        <v>1104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U200" s="38" t="s">
        <v>1251</v>
      </c>
      <c r="V200" s="36" t="s">
        <v>2178</v>
      </c>
      <c r="W200" s="32"/>
      <c r="X200" s="32"/>
      <c r="Y200" s="32"/>
      <c r="Z200" s="32"/>
      <c r="AA200" s="32"/>
      <c r="AB200" s="37">
        <v>40226</v>
      </c>
      <c r="AC200" s="32"/>
      <c r="AD200" s="37">
        <v>2643</v>
      </c>
      <c r="AE200" s="32"/>
      <c r="AF200" s="32"/>
      <c r="AG200" s="32"/>
      <c r="AH200" s="32"/>
      <c r="AI200" s="37">
        <v>60</v>
      </c>
    </row>
    <row r="201" spans="1:35" ht="15">
      <c r="A201" s="4">
        <v>171</v>
      </c>
      <c r="B201" s="9" t="s">
        <v>1106</v>
      </c>
      <c r="C201" s="10" t="s">
        <v>1107</v>
      </c>
      <c r="D201" s="9" t="s">
        <v>1105</v>
      </c>
      <c r="E201" s="9" t="s">
        <v>1108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17792</v>
      </c>
      <c r="U201" s="38" t="s">
        <v>1254</v>
      </c>
      <c r="V201" s="36" t="s">
        <v>1883</v>
      </c>
      <c r="W201" s="32"/>
      <c r="X201" s="32"/>
      <c r="Y201" s="32"/>
      <c r="Z201" s="32"/>
      <c r="AA201" s="32"/>
      <c r="AB201" s="37">
        <v>68669</v>
      </c>
      <c r="AC201" s="32"/>
      <c r="AD201" s="32"/>
      <c r="AE201" s="32"/>
      <c r="AF201" s="32"/>
      <c r="AG201" s="32"/>
      <c r="AH201" s="32"/>
      <c r="AI201" s="37">
        <v>252</v>
      </c>
    </row>
    <row r="202" spans="1:35" ht="15">
      <c r="A202" s="4">
        <v>172</v>
      </c>
      <c r="B202" s="9" t="s">
        <v>1109</v>
      </c>
      <c r="C202" s="10" t="s">
        <v>1110</v>
      </c>
      <c r="D202" s="9" t="s">
        <v>1105</v>
      </c>
      <c r="E202" s="9" t="s">
        <v>1111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U202" s="38" t="s">
        <v>1257</v>
      </c>
      <c r="V202" s="36" t="s">
        <v>1884</v>
      </c>
      <c r="W202" s="32"/>
      <c r="X202" s="32"/>
      <c r="Y202" s="32"/>
      <c r="Z202" s="32"/>
      <c r="AA202" s="32"/>
      <c r="AB202" s="37">
        <v>0</v>
      </c>
      <c r="AC202" s="37">
        <v>79661</v>
      </c>
      <c r="AD202" s="37">
        <v>3666</v>
      </c>
      <c r="AE202" s="32"/>
      <c r="AF202" s="32"/>
      <c r="AG202" s="32"/>
      <c r="AH202" s="32"/>
      <c r="AI202" s="37">
        <v>12932</v>
      </c>
    </row>
    <row r="203" spans="1:35" ht="15">
      <c r="A203" s="4">
        <v>173</v>
      </c>
      <c r="B203" s="9" t="s">
        <v>1112</v>
      </c>
      <c r="C203" s="10" t="s">
        <v>1113</v>
      </c>
      <c r="D203" s="9" t="s">
        <v>1105</v>
      </c>
      <c r="E203" s="9" t="s">
        <v>1114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U203" s="38" t="s">
        <v>1261</v>
      </c>
      <c r="V203" s="36" t="s">
        <v>1885</v>
      </c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7">
        <v>186</v>
      </c>
      <c r="AI203" s="37">
        <v>720</v>
      </c>
    </row>
    <row r="204" spans="1:35" ht="15">
      <c r="A204" s="4">
        <v>174</v>
      </c>
      <c r="B204" s="9" t="s">
        <v>1115</v>
      </c>
      <c r="C204" s="10" t="s">
        <v>1116</v>
      </c>
      <c r="D204" s="9" t="s">
        <v>1105</v>
      </c>
      <c r="E204" s="9" t="s">
        <v>1117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17446</v>
      </c>
      <c r="U204" s="38" t="s">
        <v>1264</v>
      </c>
      <c r="V204" s="36" t="s">
        <v>1886</v>
      </c>
      <c r="W204" s="32"/>
      <c r="X204" s="32"/>
      <c r="Y204" s="37">
        <v>2450</v>
      </c>
      <c r="Z204" s="32"/>
      <c r="AA204" s="32"/>
      <c r="AB204" s="37">
        <v>6956</v>
      </c>
      <c r="AC204" s="32"/>
      <c r="AD204" s="37">
        <v>20000</v>
      </c>
      <c r="AE204" s="32"/>
      <c r="AF204" s="32"/>
      <c r="AG204" s="37">
        <v>0</v>
      </c>
      <c r="AH204" s="32"/>
      <c r="AI204" s="37">
        <v>3534</v>
      </c>
    </row>
    <row r="205" spans="1:35" ht="15">
      <c r="A205" s="4">
        <v>175</v>
      </c>
      <c r="B205" s="9" t="s">
        <v>1118</v>
      </c>
      <c r="C205" s="10" t="s">
        <v>1119</v>
      </c>
      <c r="D205" s="9" t="s">
        <v>1105</v>
      </c>
      <c r="E205" s="9" t="s">
        <v>1120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25472</v>
      </c>
      <c r="R205" s="41">
        <v>19342</v>
      </c>
      <c r="U205" s="38" t="s">
        <v>1267</v>
      </c>
      <c r="V205" s="36" t="s">
        <v>1887</v>
      </c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7">
        <v>7200</v>
      </c>
    </row>
    <row r="206" spans="1:35" ht="15">
      <c r="A206" s="4">
        <v>176</v>
      </c>
      <c r="B206" s="9" t="s">
        <v>1121</v>
      </c>
      <c r="C206" s="10" t="s">
        <v>1122</v>
      </c>
      <c r="D206" s="9" t="s">
        <v>1105</v>
      </c>
      <c r="E206" s="9" t="s">
        <v>1123</v>
      </c>
      <c r="F206" s="41">
        <v>0</v>
      </c>
      <c r="G206" s="41">
        <v>0</v>
      </c>
      <c r="H206" s="41">
        <v>1758</v>
      </c>
      <c r="I206" s="41">
        <v>0</v>
      </c>
      <c r="J206" s="41">
        <v>0</v>
      </c>
      <c r="K206" s="41">
        <v>36279</v>
      </c>
      <c r="L206" s="41">
        <v>3498</v>
      </c>
      <c r="M206" s="41">
        <v>0</v>
      </c>
      <c r="N206" s="41">
        <v>0</v>
      </c>
      <c r="O206" s="41">
        <v>0</v>
      </c>
      <c r="P206" s="41">
        <v>0</v>
      </c>
      <c r="Q206" s="41">
        <v>4561</v>
      </c>
      <c r="R206" s="41">
        <v>0</v>
      </c>
      <c r="U206" s="38" t="s">
        <v>1270</v>
      </c>
      <c r="V206" s="36" t="s">
        <v>1888</v>
      </c>
      <c r="W206" s="32"/>
      <c r="X206" s="32"/>
      <c r="Y206" s="37">
        <v>1080</v>
      </c>
      <c r="Z206" s="32"/>
      <c r="AA206" s="32"/>
      <c r="AB206" s="32"/>
      <c r="AC206" s="32"/>
      <c r="AD206" s="32"/>
      <c r="AE206" s="32"/>
      <c r="AF206" s="32"/>
      <c r="AG206" s="32"/>
      <c r="AH206" s="37">
        <v>9116</v>
      </c>
      <c r="AI206" s="37">
        <v>4300</v>
      </c>
    </row>
    <row r="207" spans="1:35" ht="15">
      <c r="A207" s="4">
        <v>177</v>
      </c>
      <c r="B207" s="9" t="s">
        <v>1124</v>
      </c>
      <c r="C207" s="10" t="s">
        <v>1125</v>
      </c>
      <c r="D207" s="9" t="s">
        <v>1105</v>
      </c>
      <c r="E207" s="9" t="s">
        <v>1126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1192</v>
      </c>
      <c r="U207" s="38" t="s">
        <v>1273</v>
      </c>
      <c r="V207" s="36" t="s">
        <v>1915</v>
      </c>
      <c r="W207" s="32"/>
      <c r="X207" s="32"/>
      <c r="Y207" s="32"/>
      <c r="Z207" s="32"/>
      <c r="AA207" s="32"/>
      <c r="AB207" s="32"/>
      <c r="AC207" s="32"/>
      <c r="AD207" s="37">
        <v>4848</v>
      </c>
      <c r="AE207" s="32"/>
      <c r="AF207" s="32"/>
      <c r="AG207" s="32"/>
      <c r="AH207" s="37">
        <v>33750</v>
      </c>
      <c r="AI207" s="37">
        <v>11260</v>
      </c>
    </row>
    <row r="208" spans="1:35" ht="15">
      <c r="A208" s="4">
        <v>178</v>
      </c>
      <c r="B208" s="9" t="s">
        <v>1127</v>
      </c>
      <c r="C208" s="10" t="s">
        <v>1128</v>
      </c>
      <c r="D208" s="9" t="s">
        <v>1105</v>
      </c>
      <c r="E208" s="9" t="s">
        <v>1129</v>
      </c>
      <c r="F208" s="41">
        <v>0</v>
      </c>
      <c r="G208" s="41">
        <v>0</v>
      </c>
      <c r="H208" s="41">
        <v>4856</v>
      </c>
      <c r="I208" s="41">
        <v>0</v>
      </c>
      <c r="J208" s="41">
        <v>0</v>
      </c>
      <c r="K208" s="41">
        <v>16825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3546</v>
      </c>
      <c r="U208" s="38" t="s">
        <v>1276</v>
      </c>
      <c r="V208" s="36" t="s">
        <v>1889</v>
      </c>
      <c r="W208" s="32"/>
      <c r="X208" s="37">
        <v>1200</v>
      </c>
      <c r="Y208" s="37">
        <v>7166</v>
      </c>
      <c r="Z208" s="32"/>
      <c r="AA208" s="32"/>
      <c r="AB208" s="37">
        <v>414463</v>
      </c>
      <c r="AC208" s="32"/>
      <c r="AD208" s="32"/>
      <c r="AE208" s="32"/>
      <c r="AF208" s="32"/>
      <c r="AG208" s="32"/>
      <c r="AH208" s="32"/>
      <c r="AI208" s="37">
        <v>3696</v>
      </c>
    </row>
    <row r="209" spans="1:35" s="2" customFormat="1" ht="15">
      <c r="A209" s="4">
        <v>179</v>
      </c>
      <c r="B209" s="9" t="s">
        <v>1130</v>
      </c>
      <c r="C209" s="10" t="s">
        <v>1131</v>
      </c>
      <c r="D209" s="9" t="s">
        <v>1105</v>
      </c>
      <c r="E209" s="9" t="s">
        <v>1132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19110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600</v>
      </c>
      <c r="U209" s="38" t="s">
        <v>1279</v>
      </c>
      <c r="V209" s="36" t="s">
        <v>1862</v>
      </c>
      <c r="W209" s="32"/>
      <c r="X209" s="32"/>
      <c r="Y209" s="32"/>
      <c r="Z209" s="32"/>
      <c r="AA209" s="32"/>
      <c r="AB209" s="32"/>
      <c r="AC209" s="32"/>
      <c r="AD209" s="32"/>
      <c r="AE209" s="32"/>
      <c r="AF209" s="37">
        <v>1488</v>
      </c>
      <c r="AG209" s="32"/>
      <c r="AH209" s="37">
        <v>74574</v>
      </c>
      <c r="AI209" s="37">
        <v>2784</v>
      </c>
    </row>
    <row r="210" spans="1:35" ht="15">
      <c r="A210" s="4">
        <v>180</v>
      </c>
      <c r="B210" s="9" t="s">
        <v>1133</v>
      </c>
      <c r="C210" s="10" t="s">
        <v>1134</v>
      </c>
      <c r="D210" s="9" t="s">
        <v>1105</v>
      </c>
      <c r="E210" s="9" t="s">
        <v>1135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U210" s="38" t="s">
        <v>1281</v>
      </c>
      <c r="V210" s="36" t="s">
        <v>1890</v>
      </c>
      <c r="W210" s="32"/>
      <c r="X210" s="32"/>
      <c r="Y210" s="32"/>
      <c r="Z210" s="32"/>
      <c r="AA210" s="37">
        <v>1</v>
      </c>
      <c r="AB210" s="32"/>
      <c r="AC210" s="32"/>
      <c r="AD210" s="32"/>
      <c r="AE210" s="32"/>
      <c r="AF210" s="32"/>
      <c r="AG210" s="32"/>
      <c r="AH210" s="32"/>
      <c r="AI210" s="37">
        <v>5438</v>
      </c>
    </row>
    <row r="211" spans="1:35" ht="15">
      <c r="A211" s="4">
        <v>181</v>
      </c>
      <c r="B211" s="9" t="s">
        <v>1136</v>
      </c>
      <c r="C211" s="10" t="s">
        <v>1137</v>
      </c>
      <c r="D211" s="9" t="s">
        <v>1105</v>
      </c>
      <c r="E211" s="9" t="s">
        <v>1138</v>
      </c>
      <c r="F211" s="41">
        <v>0</v>
      </c>
      <c r="G211" s="41">
        <v>0</v>
      </c>
      <c r="H211" s="41">
        <v>2401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9526</v>
      </c>
      <c r="U211" s="38" t="s">
        <v>1284</v>
      </c>
      <c r="V211" s="36" t="s">
        <v>1891</v>
      </c>
      <c r="W211" s="32"/>
      <c r="X211" s="32"/>
      <c r="Y211" s="32"/>
      <c r="Z211" s="32"/>
      <c r="AA211" s="32"/>
      <c r="AB211" s="32"/>
      <c r="AC211" s="37">
        <v>54738</v>
      </c>
      <c r="AD211" s="32"/>
      <c r="AE211" s="32"/>
      <c r="AF211" s="32"/>
      <c r="AG211" s="32"/>
      <c r="AH211" s="37">
        <v>392200</v>
      </c>
      <c r="AI211" s="32"/>
    </row>
    <row r="212" spans="1:35" ht="15">
      <c r="A212" s="4">
        <v>182</v>
      </c>
      <c r="B212" s="9" t="s">
        <v>1139</v>
      </c>
      <c r="C212" s="10" t="s">
        <v>1140</v>
      </c>
      <c r="D212" s="9" t="s">
        <v>1105</v>
      </c>
      <c r="E212" s="9" t="s">
        <v>1141</v>
      </c>
      <c r="F212" s="41">
        <v>0</v>
      </c>
      <c r="G212" s="41">
        <v>1553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2100</v>
      </c>
      <c r="U212" s="38" t="s">
        <v>1290</v>
      </c>
      <c r="V212" s="36" t="s">
        <v>1892</v>
      </c>
      <c r="W212" s="32"/>
      <c r="X212" s="37">
        <v>5900</v>
      </c>
      <c r="Y212" s="32"/>
      <c r="Z212" s="32"/>
      <c r="AA212" s="32"/>
      <c r="AB212" s="32"/>
      <c r="AC212" s="32"/>
      <c r="AD212" s="32"/>
      <c r="AE212" s="32"/>
      <c r="AF212" s="32"/>
      <c r="AG212" s="32"/>
      <c r="AH212" s="37">
        <v>10692</v>
      </c>
      <c r="AI212" s="37">
        <v>4788</v>
      </c>
    </row>
    <row r="213" spans="1:35" ht="15">
      <c r="A213" s="4">
        <v>183</v>
      </c>
      <c r="B213" s="9" t="s">
        <v>1142</v>
      </c>
      <c r="C213" s="10" t="s">
        <v>1143</v>
      </c>
      <c r="D213" s="9" t="s">
        <v>1105</v>
      </c>
      <c r="E213" s="9" t="s">
        <v>1144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U213" s="38" t="s">
        <v>1293</v>
      </c>
      <c r="V213" s="36" t="s">
        <v>1893</v>
      </c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7">
        <v>3198</v>
      </c>
    </row>
    <row r="214" spans="1:35" ht="15">
      <c r="A214" s="4">
        <v>184</v>
      </c>
      <c r="B214" s="9" t="s">
        <v>1145</v>
      </c>
      <c r="C214" s="10" t="s">
        <v>1146</v>
      </c>
      <c r="D214" s="9" t="s">
        <v>1105</v>
      </c>
      <c r="E214" s="9" t="s">
        <v>1147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U214" s="38" t="s">
        <v>1299</v>
      </c>
      <c r="V214" s="36" t="s">
        <v>2148</v>
      </c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7">
        <v>0</v>
      </c>
    </row>
    <row r="215" spans="1:35" ht="15">
      <c r="A215" s="4">
        <v>185</v>
      </c>
      <c r="B215" s="9" t="s">
        <v>1148</v>
      </c>
      <c r="C215" s="10" t="s">
        <v>1149</v>
      </c>
      <c r="D215" s="9" t="s">
        <v>1105</v>
      </c>
      <c r="E215" s="9" t="s">
        <v>1150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U215" s="38" t="s">
        <v>1302</v>
      </c>
      <c r="V215" s="36" t="s">
        <v>2179</v>
      </c>
      <c r="W215" s="32"/>
      <c r="X215" s="32"/>
      <c r="Y215" s="37">
        <v>896</v>
      </c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</row>
    <row r="216" spans="1:35" ht="15">
      <c r="A216" s="4">
        <v>186</v>
      </c>
      <c r="B216" s="9" t="s">
        <v>1151</v>
      </c>
      <c r="C216" s="10" t="s">
        <v>1152</v>
      </c>
      <c r="D216" s="9" t="s">
        <v>1105</v>
      </c>
      <c r="E216" s="9" t="s">
        <v>1153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2400</v>
      </c>
      <c r="R216" s="41">
        <v>284</v>
      </c>
      <c r="U216" s="38" t="s">
        <v>1305</v>
      </c>
      <c r="V216" s="36" t="s">
        <v>1894</v>
      </c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7">
        <v>29392</v>
      </c>
      <c r="AI216" s="37">
        <v>5732</v>
      </c>
    </row>
    <row r="217" spans="1:35" ht="15">
      <c r="A217" s="4">
        <v>187</v>
      </c>
      <c r="B217" s="9" t="s">
        <v>1155</v>
      </c>
      <c r="C217" s="10" t="s">
        <v>1156</v>
      </c>
      <c r="D217" s="9" t="s">
        <v>1154</v>
      </c>
      <c r="E217" s="9" t="s">
        <v>1157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2970</v>
      </c>
      <c r="O217" s="41">
        <v>0</v>
      </c>
      <c r="P217" s="41">
        <v>0</v>
      </c>
      <c r="Q217" s="41">
        <v>0</v>
      </c>
      <c r="R217" s="41">
        <v>648</v>
      </c>
      <c r="U217" s="38" t="s">
        <v>1308</v>
      </c>
      <c r="V217" s="36" t="s">
        <v>2125</v>
      </c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7">
        <v>1328</v>
      </c>
    </row>
    <row r="218" spans="1:35" ht="15">
      <c r="A218" s="4">
        <v>188</v>
      </c>
      <c r="B218" s="9" t="s">
        <v>1158</v>
      </c>
      <c r="C218" s="10" t="s">
        <v>1159</v>
      </c>
      <c r="D218" s="9" t="s">
        <v>1154</v>
      </c>
      <c r="E218" s="9" t="s">
        <v>1160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2196</v>
      </c>
      <c r="U218" s="38" t="s">
        <v>1310</v>
      </c>
      <c r="V218" s="36" t="s">
        <v>1825</v>
      </c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7">
        <v>5416</v>
      </c>
    </row>
    <row r="219" spans="1:35" ht="15">
      <c r="A219" s="4">
        <v>189</v>
      </c>
      <c r="B219" s="9" t="s">
        <v>1161</v>
      </c>
      <c r="C219" s="10" t="s">
        <v>1162</v>
      </c>
      <c r="D219" s="9" t="s">
        <v>1154</v>
      </c>
      <c r="E219" s="9" t="s">
        <v>1163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5098</v>
      </c>
      <c r="R219" s="41">
        <v>6120</v>
      </c>
      <c r="U219" s="38" t="s">
        <v>1312</v>
      </c>
      <c r="V219" s="36" t="s">
        <v>2180</v>
      </c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7">
        <v>2880</v>
      </c>
      <c r="AI219" s="32"/>
    </row>
    <row r="220" spans="1:35" ht="15">
      <c r="A220" s="4">
        <v>190</v>
      </c>
      <c r="B220" s="9" t="s">
        <v>1164</v>
      </c>
      <c r="C220" s="10" t="s">
        <v>1165</v>
      </c>
      <c r="D220" s="9" t="s">
        <v>1154</v>
      </c>
      <c r="E220" s="9" t="s">
        <v>1166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820</v>
      </c>
      <c r="R220" s="41">
        <v>252</v>
      </c>
      <c r="U220" s="38" t="s">
        <v>1315</v>
      </c>
      <c r="V220" s="36" t="s">
        <v>1895</v>
      </c>
      <c r="W220" s="32"/>
      <c r="X220" s="37">
        <v>1986</v>
      </c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7">
        <v>4680</v>
      </c>
    </row>
    <row r="221" spans="1:35" ht="15">
      <c r="A221" s="4">
        <v>191</v>
      </c>
      <c r="B221" s="9" t="s">
        <v>1167</v>
      </c>
      <c r="C221" s="10" t="s">
        <v>1168</v>
      </c>
      <c r="D221" s="9" t="s">
        <v>1154</v>
      </c>
      <c r="E221" s="9" t="s">
        <v>1169</v>
      </c>
      <c r="F221" s="41">
        <v>0</v>
      </c>
      <c r="G221" s="41">
        <v>0</v>
      </c>
      <c r="H221" s="41">
        <v>2770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3498</v>
      </c>
      <c r="U221" s="38" t="s">
        <v>1318</v>
      </c>
      <c r="V221" s="36" t="s">
        <v>1896</v>
      </c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7">
        <v>3224</v>
      </c>
      <c r="AI221" s="32"/>
    </row>
    <row r="222" spans="1:35" ht="15">
      <c r="A222" s="4">
        <v>192</v>
      </c>
      <c r="B222" s="9" t="s">
        <v>1170</v>
      </c>
      <c r="C222" s="10" t="s">
        <v>1171</v>
      </c>
      <c r="D222" s="9" t="s">
        <v>1154</v>
      </c>
      <c r="E222" s="9" t="s">
        <v>1172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2328</v>
      </c>
      <c r="U222" s="38" t="s">
        <v>1321</v>
      </c>
      <c r="V222" s="36" t="s">
        <v>2149</v>
      </c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7">
        <v>82626</v>
      </c>
      <c r="AH222" s="32"/>
      <c r="AI222" s="32"/>
    </row>
    <row r="223" spans="1:35" ht="15">
      <c r="A223" s="4">
        <v>193</v>
      </c>
      <c r="B223" s="9" t="s">
        <v>1173</v>
      </c>
      <c r="C223" s="10" t="s">
        <v>1174</v>
      </c>
      <c r="D223" s="9" t="s">
        <v>1154</v>
      </c>
      <c r="E223" s="9" t="s">
        <v>1175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7556</v>
      </c>
      <c r="U223" s="38" t="s">
        <v>1327</v>
      </c>
      <c r="V223" s="36" t="s">
        <v>1897</v>
      </c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7">
        <v>77748</v>
      </c>
      <c r="AI223" s="37">
        <v>11120</v>
      </c>
    </row>
    <row r="224" spans="1:35" ht="15">
      <c r="A224" s="4">
        <v>194</v>
      </c>
      <c r="B224" s="9" t="s">
        <v>1176</v>
      </c>
      <c r="C224" s="10" t="s">
        <v>1177</v>
      </c>
      <c r="D224" s="9" t="s">
        <v>1154</v>
      </c>
      <c r="E224" s="9" t="s">
        <v>1178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U224" s="38" t="s">
        <v>1331</v>
      </c>
      <c r="V224" s="36" t="s">
        <v>1898</v>
      </c>
      <c r="W224" s="32"/>
      <c r="X224" s="37">
        <v>762</v>
      </c>
      <c r="Y224" s="32"/>
      <c r="Z224" s="32"/>
      <c r="AA224" s="32"/>
      <c r="AB224" s="37">
        <v>49429</v>
      </c>
      <c r="AC224" s="32"/>
      <c r="AD224" s="32"/>
      <c r="AE224" s="32"/>
      <c r="AF224" s="37">
        <v>31170</v>
      </c>
      <c r="AG224" s="32"/>
      <c r="AH224" s="37">
        <v>893</v>
      </c>
      <c r="AI224" s="37">
        <v>441</v>
      </c>
    </row>
    <row r="225" spans="1:35" ht="15">
      <c r="A225" s="4">
        <v>195</v>
      </c>
      <c r="B225" s="9" t="s">
        <v>1179</v>
      </c>
      <c r="C225" s="10" t="s">
        <v>1180</v>
      </c>
      <c r="D225" s="9" t="s">
        <v>1154</v>
      </c>
      <c r="E225" s="9" t="s">
        <v>1181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5462</v>
      </c>
      <c r="U225" s="38" t="s">
        <v>1337</v>
      </c>
      <c r="V225" s="36" t="s">
        <v>1899</v>
      </c>
      <c r="W225" s="32"/>
      <c r="X225" s="37">
        <v>900</v>
      </c>
      <c r="Y225" s="32"/>
      <c r="Z225" s="32"/>
      <c r="AA225" s="32"/>
      <c r="AB225" s="37">
        <v>30306</v>
      </c>
      <c r="AC225" s="37">
        <v>0</v>
      </c>
      <c r="AD225" s="37">
        <v>47515</v>
      </c>
      <c r="AE225" s="32"/>
      <c r="AF225" s="32"/>
      <c r="AG225" s="32"/>
      <c r="AH225" s="32"/>
      <c r="AI225" s="32"/>
    </row>
    <row r="226" spans="1:35" ht="15">
      <c r="A226" s="4">
        <v>196</v>
      </c>
      <c r="B226" s="9" t="s">
        <v>1182</v>
      </c>
      <c r="C226" s="10" t="s">
        <v>1183</v>
      </c>
      <c r="D226" s="9" t="s">
        <v>1154</v>
      </c>
      <c r="E226" s="9" t="s">
        <v>1184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201456</v>
      </c>
      <c r="N226" s="41">
        <v>12662</v>
      </c>
      <c r="O226" s="41">
        <v>0</v>
      </c>
      <c r="P226" s="41">
        <v>0</v>
      </c>
      <c r="Q226" s="41">
        <v>23700</v>
      </c>
      <c r="R226" s="41">
        <v>20424</v>
      </c>
      <c r="U226" s="38" t="s">
        <v>1340</v>
      </c>
      <c r="V226" s="36" t="s">
        <v>1900</v>
      </c>
      <c r="W226" s="32"/>
      <c r="X226" s="32"/>
      <c r="Y226" s="32"/>
      <c r="Z226" s="32"/>
      <c r="AA226" s="32"/>
      <c r="AB226" s="37">
        <v>76432</v>
      </c>
      <c r="AC226" s="32"/>
      <c r="AD226" s="32"/>
      <c r="AE226" s="32"/>
      <c r="AF226" s="32"/>
      <c r="AG226" s="32"/>
      <c r="AH226" s="32"/>
      <c r="AI226" s="32"/>
    </row>
    <row r="227" spans="1:35" ht="15">
      <c r="A227" s="4">
        <v>197</v>
      </c>
      <c r="B227" s="9" t="s">
        <v>1185</v>
      </c>
      <c r="C227" s="10" t="s">
        <v>1186</v>
      </c>
      <c r="D227" s="9" t="s">
        <v>1154</v>
      </c>
      <c r="E227" s="9" t="s">
        <v>1187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U227" s="38" t="s">
        <v>1343</v>
      </c>
      <c r="V227" s="36" t="s">
        <v>1901</v>
      </c>
      <c r="W227" s="32"/>
      <c r="X227" s="32"/>
      <c r="Y227" s="32"/>
      <c r="Z227" s="32"/>
      <c r="AA227" s="32"/>
      <c r="AB227" s="37">
        <v>897507</v>
      </c>
      <c r="AC227" s="37">
        <v>0</v>
      </c>
      <c r="AD227" s="37">
        <v>20000</v>
      </c>
      <c r="AE227" s="32"/>
      <c r="AF227" s="32"/>
      <c r="AG227" s="32"/>
      <c r="AH227" s="37">
        <v>201401</v>
      </c>
      <c r="AI227" s="37">
        <v>6300</v>
      </c>
    </row>
    <row r="228" spans="1:35" ht="15">
      <c r="A228" s="4">
        <v>198</v>
      </c>
      <c r="B228" s="9" t="s">
        <v>1188</v>
      </c>
      <c r="C228" s="10" t="s">
        <v>1189</v>
      </c>
      <c r="D228" s="9" t="s">
        <v>1154</v>
      </c>
      <c r="E228" s="9" t="s">
        <v>1190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7280</v>
      </c>
      <c r="U228" s="38" t="s">
        <v>1346</v>
      </c>
      <c r="V228" s="36" t="s">
        <v>1902</v>
      </c>
      <c r="W228" s="32"/>
      <c r="X228" s="32"/>
      <c r="Y228" s="37">
        <v>37384</v>
      </c>
      <c r="Z228" s="37">
        <v>3174</v>
      </c>
      <c r="AA228" s="37">
        <v>2113</v>
      </c>
      <c r="AB228" s="37">
        <v>2878454</v>
      </c>
      <c r="AC228" s="37">
        <v>184390</v>
      </c>
      <c r="AD228" s="37">
        <v>4080</v>
      </c>
      <c r="AE228" s="32"/>
      <c r="AF228" s="32"/>
      <c r="AG228" s="32"/>
      <c r="AH228" s="37">
        <v>784035</v>
      </c>
      <c r="AI228" s="37">
        <v>0</v>
      </c>
    </row>
    <row r="229" spans="1:35" ht="15">
      <c r="A229" s="4">
        <v>199</v>
      </c>
      <c r="B229" s="9" t="s">
        <v>1191</v>
      </c>
      <c r="C229" s="10" t="s">
        <v>1192</v>
      </c>
      <c r="D229" s="9" t="s">
        <v>1154</v>
      </c>
      <c r="E229" s="9" t="s">
        <v>1193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9600</v>
      </c>
      <c r="R229" s="41">
        <v>21524</v>
      </c>
      <c r="U229" s="38" t="s">
        <v>1349</v>
      </c>
      <c r="V229" s="36" t="s">
        <v>1903</v>
      </c>
      <c r="W229" s="32"/>
      <c r="X229" s="37">
        <v>2029</v>
      </c>
      <c r="Y229" s="32"/>
      <c r="Z229" s="32"/>
      <c r="AA229" s="32"/>
      <c r="AB229" s="37">
        <v>13993</v>
      </c>
      <c r="AC229" s="32"/>
      <c r="AD229" s="32"/>
      <c r="AE229" s="32"/>
      <c r="AF229" s="32"/>
      <c r="AG229" s="32"/>
      <c r="AH229" s="37">
        <v>189608</v>
      </c>
      <c r="AI229" s="32"/>
    </row>
    <row r="230" spans="1:35" ht="15">
      <c r="A230" s="4">
        <v>200</v>
      </c>
      <c r="B230" s="9" t="s">
        <v>1194</v>
      </c>
      <c r="C230" s="10" t="s">
        <v>1195</v>
      </c>
      <c r="D230" s="9" t="s">
        <v>1154</v>
      </c>
      <c r="E230" s="9" t="s">
        <v>1196</v>
      </c>
      <c r="F230" s="41">
        <v>0</v>
      </c>
      <c r="G230" s="41">
        <v>4497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148390</v>
      </c>
      <c r="R230" s="41">
        <v>25815</v>
      </c>
      <c r="U230" s="38" t="s">
        <v>1352</v>
      </c>
      <c r="V230" s="36" t="s">
        <v>1904</v>
      </c>
      <c r="W230" s="32"/>
      <c r="X230" s="37">
        <v>0</v>
      </c>
      <c r="Y230" s="32"/>
      <c r="Z230" s="32"/>
      <c r="AA230" s="37">
        <v>0</v>
      </c>
      <c r="AB230" s="37">
        <v>0</v>
      </c>
      <c r="AC230" s="37">
        <v>0</v>
      </c>
      <c r="AD230" s="32"/>
      <c r="AE230" s="32"/>
      <c r="AF230" s="32"/>
      <c r="AG230" s="32"/>
      <c r="AH230" s="37">
        <v>0</v>
      </c>
      <c r="AI230" s="32"/>
    </row>
    <row r="231" spans="1:35" ht="15">
      <c r="A231" s="4">
        <v>201</v>
      </c>
      <c r="B231" s="9" t="s">
        <v>1198</v>
      </c>
      <c r="C231" s="10" t="s">
        <v>1199</v>
      </c>
      <c r="D231" s="9" t="s">
        <v>1197</v>
      </c>
      <c r="E231" s="9" t="s">
        <v>1723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216</v>
      </c>
      <c r="U231" s="38" t="s">
        <v>1355</v>
      </c>
      <c r="V231" s="36" t="s">
        <v>1905</v>
      </c>
      <c r="W231" s="32"/>
      <c r="X231" s="37">
        <v>0</v>
      </c>
      <c r="Y231" s="32"/>
      <c r="Z231" s="32"/>
      <c r="AA231" s="32"/>
      <c r="AB231" s="37">
        <v>66296</v>
      </c>
      <c r="AC231" s="37">
        <v>0</v>
      </c>
      <c r="AD231" s="37">
        <v>0</v>
      </c>
      <c r="AE231" s="32"/>
      <c r="AF231" s="32"/>
      <c r="AG231" s="37">
        <v>2250</v>
      </c>
      <c r="AH231" s="37">
        <v>311027</v>
      </c>
      <c r="AI231" s="37">
        <v>540</v>
      </c>
    </row>
    <row r="232" spans="1:35" ht="15">
      <c r="A232" s="4">
        <v>202</v>
      </c>
      <c r="B232" s="9" t="s">
        <v>1200</v>
      </c>
      <c r="C232" s="10" t="s">
        <v>1201</v>
      </c>
      <c r="D232" s="9" t="s">
        <v>1197</v>
      </c>
      <c r="E232" s="9" t="s">
        <v>1202</v>
      </c>
      <c r="F232" s="41">
        <v>1057</v>
      </c>
      <c r="G232" s="41">
        <v>22260</v>
      </c>
      <c r="H232" s="41">
        <v>4080</v>
      </c>
      <c r="I232" s="41">
        <v>0</v>
      </c>
      <c r="J232" s="41">
        <v>0</v>
      </c>
      <c r="K232" s="41">
        <v>607909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2368</v>
      </c>
      <c r="U232" s="38" t="s">
        <v>1358</v>
      </c>
      <c r="V232" s="36" t="s">
        <v>1906</v>
      </c>
      <c r="W232" s="32"/>
      <c r="X232" s="32"/>
      <c r="Y232" s="32"/>
      <c r="Z232" s="32"/>
      <c r="AA232" s="32"/>
      <c r="AB232" s="37">
        <v>353118</v>
      </c>
      <c r="AC232" s="32"/>
      <c r="AD232" s="37">
        <v>0</v>
      </c>
      <c r="AE232" s="32"/>
      <c r="AF232" s="32"/>
      <c r="AG232" s="32"/>
      <c r="AH232" s="32"/>
      <c r="AI232" s="37">
        <v>100</v>
      </c>
    </row>
    <row r="233" spans="1:35" ht="15">
      <c r="A233" s="4">
        <v>203</v>
      </c>
      <c r="B233" s="9" t="s">
        <v>1203</v>
      </c>
      <c r="C233" s="10" t="s">
        <v>1204</v>
      </c>
      <c r="D233" s="9" t="s">
        <v>1197</v>
      </c>
      <c r="E233" s="9" t="s">
        <v>1724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U233" s="38" t="s">
        <v>1361</v>
      </c>
      <c r="V233" s="36" t="s">
        <v>1907</v>
      </c>
      <c r="W233" s="32"/>
      <c r="X233" s="32"/>
      <c r="Y233" s="32"/>
      <c r="Z233" s="32"/>
      <c r="AA233" s="32"/>
      <c r="AB233" s="37">
        <v>431764</v>
      </c>
      <c r="AC233" s="32"/>
      <c r="AD233" s="32"/>
      <c r="AE233" s="32"/>
      <c r="AF233" s="32"/>
      <c r="AG233" s="32"/>
      <c r="AH233" s="37">
        <v>367362</v>
      </c>
      <c r="AI233" s="32"/>
    </row>
    <row r="234" spans="1:35" ht="15">
      <c r="A234" s="4">
        <v>204</v>
      </c>
      <c r="B234" s="9" t="s">
        <v>1205</v>
      </c>
      <c r="C234" s="10" t="s">
        <v>1206</v>
      </c>
      <c r="D234" s="9" t="s">
        <v>1197</v>
      </c>
      <c r="E234" s="9" t="s">
        <v>1207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U234" s="38" t="s">
        <v>1364</v>
      </c>
      <c r="V234" s="36" t="s">
        <v>1908</v>
      </c>
      <c r="W234" s="32"/>
      <c r="X234" s="32"/>
      <c r="Y234" s="32"/>
      <c r="Z234" s="32"/>
      <c r="AA234" s="32"/>
      <c r="AB234" s="37">
        <v>801411</v>
      </c>
      <c r="AC234" s="32"/>
      <c r="AD234" s="32"/>
      <c r="AE234" s="32"/>
      <c r="AF234" s="32"/>
      <c r="AG234" s="32"/>
      <c r="AH234" s="32"/>
      <c r="AI234" s="32"/>
    </row>
    <row r="235" spans="1:35" ht="15">
      <c r="A235" s="4">
        <v>205</v>
      </c>
      <c r="B235" s="9" t="s">
        <v>1208</v>
      </c>
      <c r="C235" s="10" t="s">
        <v>1209</v>
      </c>
      <c r="D235" s="9" t="s">
        <v>1197</v>
      </c>
      <c r="E235" s="9" t="s">
        <v>1210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114005</v>
      </c>
      <c r="L235" s="41">
        <v>0</v>
      </c>
      <c r="M235" s="41">
        <v>11206</v>
      </c>
      <c r="N235" s="41">
        <v>0</v>
      </c>
      <c r="O235" s="41">
        <v>0</v>
      </c>
      <c r="P235" s="41">
        <v>0</v>
      </c>
      <c r="Q235" s="41">
        <v>0</v>
      </c>
      <c r="R235" s="41">
        <v>1283</v>
      </c>
      <c r="U235" s="38" t="s">
        <v>1368</v>
      </c>
      <c r="V235" s="36" t="s">
        <v>1909</v>
      </c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7">
        <v>19325</v>
      </c>
    </row>
    <row r="236" spans="1:35" s="2" customFormat="1" ht="15">
      <c r="A236" s="4">
        <v>206</v>
      </c>
      <c r="B236" s="9" t="s">
        <v>1211</v>
      </c>
      <c r="C236" s="10" t="s">
        <v>1212</v>
      </c>
      <c r="D236" s="9" t="s">
        <v>1197</v>
      </c>
      <c r="E236" s="9" t="s">
        <v>1725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U236" s="38" t="s">
        <v>1371</v>
      </c>
      <c r="V236" s="36" t="s">
        <v>1910</v>
      </c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7">
        <v>22080</v>
      </c>
      <c r="AI236" s="37">
        <v>836</v>
      </c>
    </row>
    <row r="237" spans="1:35" ht="15">
      <c r="A237" s="4">
        <v>207</v>
      </c>
      <c r="B237" s="9" t="s">
        <v>1213</v>
      </c>
      <c r="C237" s="10" t="s">
        <v>1214</v>
      </c>
      <c r="D237" s="9" t="s">
        <v>1197</v>
      </c>
      <c r="E237" s="9" t="s">
        <v>1169</v>
      </c>
      <c r="F237" s="41">
        <v>0</v>
      </c>
      <c r="G237" s="41">
        <v>9620</v>
      </c>
      <c r="H237" s="41">
        <v>0</v>
      </c>
      <c r="I237" s="41">
        <v>0</v>
      </c>
      <c r="J237" s="41">
        <v>0</v>
      </c>
      <c r="K237" s="41">
        <v>2154</v>
      </c>
      <c r="L237" s="41">
        <v>0</v>
      </c>
      <c r="M237" s="41">
        <v>0</v>
      </c>
      <c r="N237" s="41">
        <v>0</v>
      </c>
      <c r="O237" s="41">
        <v>1830</v>
      </c>
      <c r="P237" s="41">
        <v>0</v>
      </c>
      <c r="Q237" s="41">
        <v>0</v>
      </c>
      <c r="R237" s="41">
        <v>11250</v>
      </c>
      <c r="U237" s="38" t="s">
        <v>1374</v>
      </c>
      <c r="V237" s="36" t="s">
        <v>1911</v>
      </c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7">
        <v>2</v>
      </c>
    </row>
    <row r="238" spans="1:35" ht="15">
      <c r="A238" s="4">
        <v>208</v>
      </c>
      <c r="B238" s="9" t="s">
        <v>1215</v>
      </c>
      <c r="C238" s="10" t="s">
        <v>1216</v>
      </c>
      <c r="D238" s="9" t="s">
        <v>1197</v>
      </c>
      <c r="E238" s="9" t="s">
        <v>1217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U238" s="38" t="s">
        <v>1377</v>
      </c>
      <c r="V238" s="36" t="s">
        <v>2150</v>
      </c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7">
        <v>706</v>
      </c>
    </row>
    <row r="239" spans="1:35" ht="15">
      <c r="A239" s="4">
        <v>209</v>
      </c>
      <c r="B239" s="9" t="s">
        <v>1218</v>
      </c>
      <c r="C239" s="10" t="s">
        <v>1219</v>
      </c>
      <c r="D239" s="9" t="s">
        <v>1197</v>
      </c>
      <c r="E239" s="9" t="s">
        <v>1220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U239" s="38" t="s">
        <v>1380</v>
      </c>
      <c r="V239" s="36" t="s">
        <v>2151</v>
      </c>
      <c r="W239" s="32"/>
      <c r="X239" s="32"/>
      <c r="Y239" s="32"/>
      <c r="Z239" s="32"/>
      <c r="AA239" s="32"/>
      <c r="AB239" s="37">
        <v>0</v>
      </c>
      <c r="AC239" s="32"/>
      <c r="AD239" s="32"/>
      <c r="AE239" s="32"/>
      <c r="AF239" s="32"/>
      <c r="AG239" s="32"/>
      <c r="AH239" s="37">
        <v>0</v>
      </c>
      <c r="AI239" s="32"/>
    </row>
    <row r="240" spans="1:35" ht="15">
      <c r="A240" s="4">
        <v>210</v>
      </c>
      <c r="B240" s="9" t="s">
        <v>1221</v>
      </c>
      <c r="C240" s="10" t="s">
        <v>1222</v>
      </c>
      <c r="D240" s="9" t="s">
        <v>1197</v>
      </c>
      <c r="E240" s="9" t="s">
        <v>1223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61896</v>
      </c>
      <c r="L240" s="41">
        <v>0</v>
      </c>
      <c r="M240" s="41">
        <v>0</v>
      </c>
      <c r="N240" s="41">
        <v>0</v>
      </c>
      <c r="O240" s="41">
        <v>1290</v>
      </c>
      <c r="P240" s="41">
        <v>467979</v>
      </c>
      <c r="Q240" s="41">
        <v>143915</v>
      </c>
      <c r="R240" s="41">
        <v>3410</v>
      </c>
      <c r="U240" s="38" t="s">
        <v>1383</v>
      </c>
      <c r="V240" s="36" t="s">
        <v>1912</v>
      </c>
      <c r="W240" s="32"/>
      <c r="X240" s="32"/>
      <c r="Y240" s="32"/>
      <c r="Z240" s="32"/>
      <c r="AA240" s="32"/>
      <c r="AB240" s="32"/>
      <c r="AC240" s="32"/>
      <c r="AD240" s="37">
        <v>440</v>
      </c>
      <c r="AE240" s="32"/>
      <c r="AF240" s="32"/>
      <c r="AG240" s="32"/>
      <c r="AH240" s="32"/>
      <c r="AI240" s="37">
        <v>9121</v>
      </c>
    </row>
    <row r="241" spans="1:35" ht="15">
      <c r="A241" s="4">
        <v>211</v>
      </c>
      <c r="B241" s="9" t="s">
        <v>1224</v>
      </c>
      <c r="C241" s="10" t="s">
        <v>1225</v>
      </c>
      <c r="D241" s="9" t="s">
        <v>1197</v>
      </c>
      <c r="E241" s="9" t="s">
        <v>1226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197238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2289</v>
      </c>
      <c r="U241" s="38" t="s">
        <v>1386</v>
      </c>
      <c r="V241" s="36" t="s">
        <v>1913</v>
      </c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7">
        <v>11612</v>
      </c>
      <c r="AI241" s="37">
        <v>9088</v>
      </c>
    </row>
    <row r="242" spans="1:35" ht="15">
      <c r="A242" s="4">
        <v>212</v>
      </c>
      <c r="B242" s="9" t="s">
        <v>1227</v>
      </c>
      <c r="C242" s="10" t="s">
        <v>1228</v>
      </c>
      <c r="D242" s="9" t="s">
        <v>1197</v>
      </c>
      <c r="E242" s="9" t="s">
        <v>1229</v>
      </c>
      <c r="F242" s="41">
        <v>0</v>
      </c>
      <c r="G242" s="41">
        <v>0</v>
      </c>
      <c r="H242" s="41">
        <v>7893</v>
      </c>
      <c r="I242" s="41">
        <v>0</v>
      </c>
      <c r="J242" s="41">
        <v>0</v>
      </c>
      <c r="K242" s="41">
        <v>26016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1016</v>
      </c>
      <c r="U242" s="38" t="s">
        <v>1389</v>
      </c>
      <c r="V242" s="36" t="s">
        <v>1914</v>
      </c>
      <c r="W242" s="32"/>
      <c r="X242" s="32"/>
      <c r="Y242" s="32"/>
      <c r="Z242" s="32"/>
      <c r="AA242" s="32"/>
      <c r="AB242" s="37">
        <v>8</v>
      </c>
      <c r="AC242" s="32"/>
      <c r="AD242" s="37">
        <v>0</v>
      </c>
      <c r="AE242" s="32"/>
      <c r="AF242" s="32"/>
      <c r="AG242" s="32"/>
      <c r="AH242" s="32"/>
      <c r="AI242" s="37">
        <v>12244</v>
      </c>
    </row>
    <row r="243" spans="1:35" ht="15">
      <c r="A243" s="4">
        <v>213</v>
      </c>
      <c r="B243" s="9" t="s">
        <v>1230</v>
      </c>
      <c r="C243" s="10" t="s">
        <v>1231</v>
      </c>
      <c r="D243" s="9" t="s">
        <v>1197</v>
      </c>
      <c r="E243" s="9" t="s">
        <v>1232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12676</v>
      </c>
      <c r="L243" s="41">
        <v>2860</v>
      </c>
      <c r="M243" s="41">
        <v>0</v>
      </c>
      <c r="N243" s="41">
        <v>0</v>
      </c>
      <c r="O243" s="41">
        <v>0</v>
      </c>
      <c r="P243" s="41">
        <v>0</v>
      </c>
      <c r="Q243" s="41">
        <v>5650</v>
      </c>
      <c r="R243" s="41">
        <v>5866</v>
      </c>
      <c r="U243" s="38" t="s">
        <v>1392</v>
      </c>
      <c r="V243" s="36" t="s">
        <v>2181</v>
      </c>
      <c r="W243" s="32"/>
      <c r="X243" s="37">
        <v>4877</v>
      </c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</row>
    <row r="244" spans="1:35" ht="15">
      <c r="A244" s="4">
        <v>214</v>
      </c>
      <c r="B244" s="9" t="s">
        <v>1233</v>
      </c>
      <c r="C244" s="10" t="s">
        <v>1234</v>
      </c>
      <c r="D244" s="9" t="s">
        <v>1197</v>
      </c>
      <c r="E244" s="9" t="s">
        <v>1235</v>
      </c>
      <c r="F244" s="41">
        <v>0</v>
      </c>
      <c r="G244" s="41">
        <v>420</v>
      </c>
      <c r="H244" s="41">
        <v>5724</v>
      </c>
      <c r="I244" s="41">
        <v>0</v>
      </c>
      <c r="J244" s="41">
        <v>0</v>
      </c>
      <c r="K244" s="41">
        <v>253680</v>
      </c>
      <c r="L244" s="41">
        <v>0</v>
      </c>
      <c r="M244" s="41">
        <v>125405</v>
      </c>
      <c r="N244" s="41">
        <v>25789</v>
      </c>
      <c r="O244" s="41">
        <v>978</v>
      </c>
      <c r="P244" s="41">
        <v>184</v>
      </c>
      <c r="Q244" s="41">
        <v>540272</v>
      </c>
      <c r="R244" s="41">
        <v>0</v>
      </c>
      <c r="U244" s="38" t="s">
        <v>1395</v>
      </c>
      <c r="V244" s="36" t="s">
        <v>1915</v>
      </c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7">
        <v>8352</v>
      </c>
      <c r="AI244" s="37">
        <v>13755</v>
      </c>
    </row>
    <row r="245" spans="1:35" ht="15">
      <c r="A245" s="4">
        <v>215</v>
      </c>
      <c r="B245" s="9" t="s">
        <v>1236</v>
      </c>
      <c r="C245" s="10" t="s">
        <v>1237</v>
      </c>
      <c r="D245" s="9" t="s">
        <v>1197</v>
      </c>
      <c r="E245" s="9" t="s">
        <v>1238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U245" s="38" t="s">
        <v>1400</v>
      </c>
      <c r="V245" s="36" t="s">
        <v>1916</v>
      </c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7">
        <v>5</v>
      </c>
    </row>
    <row r="246" spans="1:35" ht="15">
      <c r="A246" s="4">
        <v>216</v>
      </c>
      <c r="B246" s="9" t="s">
        <v>1239</v>
      </c>
      <c r="C246" s="10" t="s">
        <v>1240</v>
      </c>
      <c r="D246" s="9" t="s">
        <v>1197</v>
      </c>
      <c r="E246" s="9" t="s">
        <v>1241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49235</v>
      </c>
      <c r="L246" s="41">
        <v>0</v>
      </c>
      <c r="M246" s="41">
        <v>0</v>
      </c>
      <c r="N246" s="41">
        <v>1</v>
      </c>
      <c r="O246" s="41">
        <v>0</v>
      </c>
      <c r="P246" s="41">
        <v>0</v>
      </c>
      <c r="Q246" s="41">
        <v>0</v>
      </c>
      <c r="R246" s="41">
        <v>4477</v>
      </c>
      <c r="U246" s="38" t="s">
        <v>1403</v>
      </c>
      <c r="V246" s="36" t="s">
        <v>1917</v>
      </c>
      <c r="W246" s="32"/>
      <c r="X246" s="32"/>
      <c r="Y246" s="32"/>
      <c r="Z246" s="32"/>
      <c r="AA246" s="32"/>
      <c r="AB246" s="37">
        <v>3</v>
      </c>
      <c r="AC246" s="32"/>
      <c r="AD246" s="32"/>
      <c r="AE246" s="32"/>
      <c r="AF246" s="32"/>
      <c r="AG246" s="32"/>
      <c r="AH246" s="32"/>
      <c r="AI246" s="37">
        <v>779</v>
      </c>
    </row>
    <row r="247" spans="1:35" ht="15">
      <c r="A247" s="4">
        <v>217</v>
      </c>
      <c r="B247" s="12" t="s">
        <v>789</v>
      </c>
      <c r="C247" s="10" t="s">
        <v>1242</v>
      </c>
      <c r="D247" s="9" t="s">
        <v>1197</v>
      </c>
      <c r="E247" s="9" t="s">
        <v>1243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114742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35521</v>
      </c>
      <c r="R247" s="41">
        <v>400</v>
      </c>
      <c r="U247" s="38" t="s">
        <v>1406</v>
      </c>
      <c r="V247" s="36" t="s">
        <v>2126</v>
      </c>
      <c r="W247" s="32"/>
      <c r="X247" s="32"/>
      <c r="Y247" s="32"/>
      <c r="Z247" s="32"/>
      <c r="AA247" s="32"/>
      <c r="AB247" s="37">
        <v>10682</v>
      </c>
      <c r="AC247" s="32"/>
      <c r="AD247" s="32"/>
      <c r="AE247" s="32"/>
      <c r="AF247" s="32"/>
      <c r="AG247" s="32"/>
      <c r="AH247" s="32"/>
      <c r="AI247" s="37">
        <v>2</v>
      </c>
    </row>
    <row r="248" spans="1:35" ht="15">
      <c r="A248" s="4">
        <v>218</v>
      </c>
      <c r="B248" s="9" t="s">
        <v>1244</v>
      </c>
      <c r="C248" s="10" t="s">
        <v>1245</v>
      </c>
      <c r="D248" s="9" t="s">
        <v>1197</v>
      </c>
      <c r="E248" s="9" t="s">
        <v>1246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7956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U248" s="38" t="s">
        <v>1409</v>
      </c>
      <c r="V248" s="36" t="s">
        <v>1918</v>
      </c>
      <c r="W248" s="32"/>
      <c r="X248" s="32"/>
      <c r="Y248" s="32"/>
      <c r="Z248" s="32"/>
      <c r="AA248" s="32"/>
      <c r="AB248" s="32"/>
      <c r="AC248" s="37">
        <v>480</v>
      </c>
      <c r="AD248" s="32"/>
      <c r="AE248" s="32"/>
      <c r="AF248" s="32"/>
      <c r="AG248" s="32"/>
      <c r="AH248" s="37">
        <v>2450</v>
      </c>
      <c r="AI248" s="37">
        <v>3341</v>
      </c>
    </row>
    <row r="249" spans="1:35" ht="15">
      <c r="A249" s="4">
        <v>219</v>
      </c>
      <c r="B249" s="9" t="s">
        <v>1247</v>
      </c>
      <c r="C249" s="10" t="s">
        <v>1248</v>
      </c>
      <c r="D249" s="9" t="s">
        <v>1197</v>
      </c>
      <c r="E249" s="9" t="s">
        <v>1249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3400</v>
      </c>
      <c r="U249" s="38" t="s">
        <v>1412</v>
      </c>
      <c r="V249" s="36" t="s">
        <v>1919</v>
      </c>
      <c r="W249" s="32"/>
      <c r="X249" s="32"/>
      <c r="Y249" s="37">
        <v>480</v>
      </c>
      <c r="Z249" s="32"/>
      <c r="AA249" s="32"/>
      <c r="AB249" s="32"/>
      <c r="AC249" s="32"/>
      <c r="AD249" s="32"/>
      <c r="AE249" s="32"/>
      <c r="AF249" s="32"/>
      <c r="AG249" s="32"/>
      <c r="AH249" s="32"/>
      <c r="AI249" s="37">
        <v>2394</v>
      </c>
    </row>
    <row r="250" spans="1:35" ht="15">
      <c r="A250" s="4">
        <v>220</v>
      </c>
      <c r="B250" s="9" t="s">
        <v>1250</v>
      </c>
      <c r="C250" s="10" t="s">
        <v>1251</v>
      </c>
      <c r="D250" s="9" t="s">
        <v>1197</v>
      </c>
      <c r="E250" s="9" t="s">
        <v>1252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40226</v>
      </c>
      <c r="L250" s="41">
        <v>0</v>
      </c>
      <c r="M250" s="41">
        <v>2643</v>
      </c>
      <c r="N250" s="41">
        <v>0</v>
      </c>
      <c r="O250" s="41">
        <v>0</v>
      </c>
      <c r="P250" s="41">
        <v>0</v>
      </c>
      <c r="Q250" s="41">
        <v>0</v>
      </c>
      <c r="R250" s="41">
        <v>60</v>
      </c>
      <c r="U250" s="38" t="s">
        <v>1415</v>
      </c>
      <c r="V250" s="36" t="s">
        <v>1920</v>
      </c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7">
        <v>1</v>
      </c>
    </row>
    <row r="251" spans="1:35" s="2" customFormat="1" ht="15">
      <c r="A251" s="4">
        <v>221</v>
      </c>
      <c r="B251" s="9" t="s">
        <v>1253</v>
      </c>
      <c r="C251" s="10" t="s">
        <v>1254</v>
      </c>
      <c r="D251" s="9" t="s">
        <v>1197</v>
      </c>
      <c r="E251" s="9" t="s">
        <v>1255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68669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252</v>
      </c>
      <c r="U251" s="38" t="s">
        <v>1418</v>
      </c>
      <c r="V251" s="36" t="s">
        <v>1921</v>
      </c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7">
        <v>5</v>
      </c>
    </row>
    <row r="252" spans="1:35" ht="15">
      <c r="A252" s="4">
        <v>222</v>
      </c>
      <c r="B252" s="9" t="s">
        <v>1256</v>
      </c>
      <c r="C252" s="10" t="s">
        <v>1257</v>
      </c>
      <c r="D252" s="9" t="s">
        <v>1197</v>
      </c>
      <c r="E252" s="9" t="s">
        <v>1258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79661</v>
      </c>
      <c r="M252" s="41">
        <v>3666</v>
      </c>
      <c r="N252" s="41">
        <v>0</v>
      </c>
      <c r="O252" s="41">
        <v>0</v>
      </c>
      <c r="P252" s="41">
        <v>0</v>
      </c>
      <c r="Q252" s="41">
        <v>0</v>
      </c>
      <c r="R252" s="41">
        <v>12932</v>
      </c>
      <c r="U252" s="38" t="s">
        <v>1421</v>
      </c>
      <c r="V252" s="36" t="s">
        <v>1922</v>
      </c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7">
        <v>192</v>
      </c>
      <c r="AI252" s="37">
        <v>5968</v>
      </c>
    </row>
    <row r="253" spans="1:35" ht="15">
      <c r="A253" s="4">
        <v>223</v>
      </c>
      <c r="B253" s="9" t="s">
        <v>1260</v>
      </c>
      <c r="C253" s="10" t="s">
        <v>1261</v>
      </c>
      <c r="D253" s="9" t="s">
        <v>1259</v>
      </c>
      <c r="E253" s="9" t="s">
        <v>1262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186</v>
      </c>
      <c r="R253" s="41">
        <v>720</v>
      </c>
      <c r="U253" s="38" t="s">
        <v>1424</v>
      </c>
      <c r="V253" s="36" t="s">
        <v>2182</v>
      </c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7">
        <v>2</v>
      </c>
    </row>
    <row r="254" spans="1:35" ht="15">
      <c r="A254" s="4">
        <v>224</v>
      </c>
      <c r="B254" s="9" t="s">
        <v>1263</v>
      </c>
      <c r="C254" s="10" t="s">
        <v>1264</v>
      </c>
      <c r="D254" s="9" t="s">
        <v>1259</v>
      </c>
      <c r="E254" s="9" t="s">
        <v>1265</v>
      </c>
      <c r="F254" s="41">
        <v>0</v>
      </c>
      <c r="G254" s="41">
        <v>0</v>
      </c>
      <c r="H254" s="41">
        <v>2450</v>
      </c>
      <c r="I254" s="41">
        <v>0</v>
      </c>
      <c r="J254" s="41">
        <v>0</v>
      </c>
      <c r="K254" s="41">
        <v>6956</v>
      </c>
      <c r="L254" s="41">
        <v>0</v>
      </c>
      <c r="M254" s="41">
        <v>20000</v>
      </c>
      <c r="N254" s="41">
        <v>0</v>
      </c>
      <c r="O254" s="41">
        <v>0</v>
      </c>
      <c r="P254" s="41">
        <v>0</v>
      </c>
      <c r="Q254" s="41">
        <v>0</v>
      </c>
      <c r="R254" s="41">
        <v>3534</v>
      </c>
      <c r="U254" s="38" t="s">
        <v>1427</v>
      </c>
      <c r="V254" s="36" t="s">
        <v>1923</v>
      </c>
      <c r="W254" s="32"/>
      <c r="X254" s="37">
        <v>13131</v>
      </c>
      <c r="Y254" s="32"/>
      <c r="Z254" s="32"/>
      <c r="AA254" s="32"/>
      <c r="AB254" s="32"/>
      <c r="AC254" s="32"/>
      <c r="AD254" s="32"/>
      <c r="AE254" s="37">
        <v>0</v>
      </c>
      <c r="AF254" s="32"/>
      <c r="AG254" s="37">
        <v>0</v>
      </c>
      <c r="AH254" s="37">
        <v>436</v>
      </c>
      <c r="AI254" s="37">
        <v>20019</v>
      </c>
    </row>
    <row r="255" spans="1:35" ht="15">
      <c r="A255" s="4">
        <v>225</v>
      </c>
      <c r="B255" s="9" t="s">
        <v>1266</v>
      </c>
      <c r="C255" s="10" t="s">
        <v>1267</v>
      </c>
      <c r="D255" s="9" t="s">
        <v>1259</v>
      </c>
      <c r="E255" s="9" t="s">
        <v>1268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7200</v>
      </c>
      <c r="U255" s="38" t="s">
        <v>1430</v>
      </c>
      <c r="V255" s="36" t="s">
        <v>1924</v>
      </c>
      <c r="W255" s="32"/>
      <c r="X255" s="32"/>
      <c r="Y255" s="32"/>
      <c r="Z255" s="32"/>
      <c r="AA255" s="32"/>
      <c r="AB255" s="37">
        <v>30644</v>
      </c>
      <c r="AC255" s="32"/>
      <c r="AD255" s="32"/>
      <c r="AE255" s="32"/>
      <c r="AF255" s="32"/>
      <c r="AG255" s="32"/>
      <c r="AH255" s="32"/>
      <c r="AI255" s="37">
        <v>18931</v>
      </c>
    </row>
    <row r="256" spans="1:35" ht="15">
      <c r="A256" s="4">
        <v>226</v>
      </c>
      <c r="B256" s="9" t="s">
        <v>1269</v>
      </c>
      <c r="C256" s="10" t="s">
        <v>1270</v>
      </c>
      <c r="D256" s="9" t="s">
        <v>1259</v>
      </c>
      <c r="E256" s="9" t="s">
        <v>1271</v>
      </c>
      <c r="F256" s="41">
        <v>0</v>
      </c>
      <c r="G256" s="41">
        <v>0</v>
      </c>
      <c r="H256" s="41">
        <v>1080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9116</v>
      </c>
      <c r="R256" s="41">
        <v>4300</v>
      </c>
      <c r="U256" s="38" t="s">
        <v>1436</v>
      </c>
      <c r="V256" s="36" t="s">
        <v>1925</v>
      </c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7">
        <v>3370</v>
      </c>
      <c r="AI256" s="37">
        <v>8528</v>
      </c>
    </row>
    <row r="257" spans="1:35" ht="15">
      <c r="A257" s="4">
        <v>227</v>
      </c>
      <c r="B257" s="9" t="s">
        <v>1272</v>
      </c>
      <c r="C257" s="10" t="s">
        <v>1273</v>
      </c>
      <c r="D257" s="9" t="s">
        <v>1259</v>
      </c>
      <c r="E257" s="9" t="s">
        <v>1274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4848</v>
      </c>
      <c r="N257" s="41">
        <v>0</v>
      </c>
      <c r="O257" s="41">
        <v>0</v>
      </c>
      <c r="P257" s="41">
        <v>0</v>
      </c>
      <c r="Q257" s="41">
        <v>33750</v>
      </c>
      <c r="R257" s="41">
        <v>11260</v>
      </c>
      <c r="U257" s="38" t="s">
        <v>1439</v>
      </c>
      <c r="V257" s="36" t="s">
        <v>1926</v>
      </c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7">
        <v>1</v>
      </c>
      <c r="AI257" s="37">
        <v>1111</v>
      </c>
    </row>
    <row r="258" spans="1:35" ht="15">
      <c r="A258" s="4">
        <v>228</v>
      </c>
      <c r="B258" s="9" t="s">
        <v>1275</v>
      </c>
      <c r="C258" s="10" t="s">
        <v>1276</v>
      </c>
      <c r="D258" s="9" t="s">
        <v>1259</v>
      </c>
      <c r="E258" s="9" t="s">
        <v>1277</v>
      </c>
      <c r="F258" s="41">
        <v>0</v>
      </c>
      <c r="G258" s="41">
        <v>1200</v>
      </c>
      <c r="H258" s="41">
        <v>7166</v>
      </c>
      <c r="I258" s="41">
        <v>0</v>
      </c>
      <c r="J258" s="41">
        <v>0</v>
      </c>
      <c r="K258" s="41">
        <v>414463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3696</v>
      </c>
      <c r="U258" s="38" t="s">
        <v>1442</v>
      </c>
      <c r="V258" s="36" t="s">
        <v>1927</v>
      </c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7">
        <v>11318</v>
      </c>
      <c r="AI258" s="37">
        <v>30084</v>
      </c>
    </row>
    <row r="259" spans="1:35" ht="15">
      <c r="A259" s="4">
        <v>229</v>
      </c>
      <c r="B259" s="9" t="s">
        <v>1278</v>
      </c>
      <c r="C259" s="10" t="s">
        <v>1279</v>
      </c>
      <c r="D259" s="9" t="s">
        <v>1259</v>
      </c>
      <c r="E259" s="9" t="s">
        <v>1172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1488</v>
      </c>
      <c r="P259" s="41">
        <v>0</v>
      </c>
      <c r="Q259" s="41">
        <v>74574</v>
      </c>
      <c r="R259" s="41">
        <v>2784</v>
      </c>
      <c r="U259" s="38" t="s">
        <v>1446</v>
      </c>
      <c r="V259" s="36" t="s">
        <v>1928</v>
      </c>
      <c r="W259" s="32"/>
      <c r="X259" s="37">
        <v>40598</v>
      </c>
      <c r="Y259" s="37">
        <v>2861</v>
      </c>
      <c r="Z259" s="32"/>
      <c r="AA259" s="32"/>
      <c r="AB259" s="37">
        <v>90884</v>
      </c>
      <c r="AC259" s="32"/>
      <c r="AD259" s="32"/>
      <c r="AE259" s="37">
        <v>4596</v>
      </c>
      <c r="AF259" s="32"/>
      <c r="AG259" s="37">
        <v>9940</v>
      </c>
      <c r="AH259" s="37">
        <v>20037</v>
      </c>
      <c r="AI259" s="37">
        <v>5457</v>
      </c>
    </row>
    <row r="260" spans="1:35" ht="15">
      <c r="A260" s="4">
        <v>230</v>
      </c>
      <c r="B260" s="9" t="s">
        <v>1280</v>
      </c>
      <c r="C260" s="10" t="s">
        <v>1281</v>
      </c>
      <c r="D260" s="9" t="s">
        <v>1259</v>
      </c>
      <c r="E260" s="9" t="s">
        <v>1282</v>
      </c>
      <c r="F260" s="41">
        <v>0</v>
      </c>
      <c r="G260" s="41">
        <v>0</v>
      </c>
      <c r="H260" s="41">
        <v>0</v>
      </c>
      <c r="I260" s="41">
        <v>0</v>
      </c>
      <c r="J260" s="41">
        <v>1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5438</v>
      </c>
      <c r="U260" s="38" t="s">
        <v>1449</v>
      </c>
      <c r="V260" s="36" t="s">
        <v>1929</v>
      </c>
      <c r="W260" s="32"/>
      <c r="X260" s="32"/>
      <c r="Y260" s="37">
        <v>6125</v>
      </c>
      <c r="Z260" s="32"/>
      <c r="AA260" s="32"/>
      <c r="AB260" s="37">
        <v>306009</v>
      </c>
      <c r="AC260" s="32"/>
      <c r="AD260" s="32"/>
      <c r="AE260" s="32"/>
      <c r="AF260" s="32"/>
      <c r="AG260" s="32"/>
      <c r="AH260" s="37">
        <v>23724</v>
      </c>
      <c r="AI260" s="32"/>
    </row>
    <row r="261" spans="1:35" ht="15">
      <c r="A261" s="4">
        <v>231</v>
      </c>
      <c r="B261" s="9" t="s">
        <v>1283</v>
      </c>
      <c r="C261" s="10" t="s">
        <v>1284</v>
      </c>
      <c r="D261" s="9" t="s">
        <v>1259</v>
      </c>
      <c r="E261" s="9" t="s">
        <v>1285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54738</v>
      </c>
      <c r="M261" s="41">
        <v>0</v>
      </c>
      <c r="N261" s="41">
        <v>0</v>
      </c>
      <c r="O261" s="41">
        <v>0</v>
      </c>
      <c r="P261" s="41">
        <v>0</v>
      </c>
      <c r="Q261" s="41">
        <v>392200</v>
      </c>
      <c r="R261" s="41">
        <v>0</v>
      </c>
      <c r="U261" s="38" t="s">
        <v>1452</v>
      </c>
      <c r="V261" s="36" t="s">
        <v>1750</v>
      </c>
      <c r="W261" s="32"/>
      <c r="X261" s="32"/>
      <c r="Y261" s="32"/>
      <c r="Z261" s="32"/>
      <c r="AA261" s="32"/>
      <c r="AB261" s="37">
        <v>11950</v>
      </c>
      <c r="AC261" s="32"/>
      <c r="AD261" s="32"/>
      <c r="AE261" s="32"/>
      <c r="AF261" s="32"/>
      <c r="AG261" s="37">
        <v>63679</v>
      </c>
      <c r="AH261" s="32"/>
      <c r="AI261" s="32"/>
    </row>
    <row r="262" spans="1:35" ht="15">
      <c r="A262" s="4">
        <v>232</v>
      </c>
      <c r="B262" s="9" t="s">
        <v>1286</v>
      </c>
      <c r="C262" s="10" t="s">
        <v>1287</v>
      </c>
      <c r="D262" s="9" t="s">
        <v>1259</v>
      </c>
      <c r="E262" s="9" t="s">
        <v>1288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U262" s="38" t="s">
        <v>1454</v>
      </c>
      <c r="V262" s="36" t="s">
        <v>1930</v>
      </c>
      <c r="W262" s="32"/>
      <c r="X262" s="32"/>
      <c r="Y262" s="32"/>
      <c r="Z262" s="32"/>
      <c r="AA262" s="32"/>
      <c r="AB262" s="37">
        <v>54183</v>
      </c>
      <c r="AC262" s="32"/>
      <c r="AD262" s="37">
        <v>0</v>
      </c>
      <c r="AE262" s="32"/>
      <c r="AF262" s="32"/>
      <c r="AG262" s="32"/>
      <c r="AH262" s="32"/>
      <c r="AI262" s="37">
        <v>624</v>
      </c>
    </row>
    <row r="263" spans="1:35" ht="15">
      <c r="A263" s="4">
        <v>233</v>
      </c>
      <c r="B263" s="9" t="s">
        <v>1289</v>
      </c>
      <c r="C263" s="10" t="s">
        <v>1290</v>
      </c>
      <c r="D263" s="9" t="s">
        <v>1259</v>
      </c>
      <c r="E263" s="9" t="s">
        <v>1291</v>
      </c>
      <c r="F263" s="41">
        <v>0</v>
      </c>
      <c r="G263" s="41">
        <v>5900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10692</v>
      </c>
      <c r="R263" s="41">
        <v>4788</v>
      </c>
      <c r="U263" s="38" t="s">
        <v>1460</v>
      </c>
      <c r="V263" s="36" t="s">
        <v>1863</v>
      </c>
      <c r="W263" s="32"/>
      <c r="X263" s="32"/>
      <c r="Y263" s="37">
        <v>5725</v>
      </c>
      <c r="Z263" s="32"/>
      <c r="AA263" s="32"/>
      <c r="AB263" s="32"/>
      <c r="AC263" s="32"/>
      <c r="AD263" s="37">
        <v>504</v>
      </c>
      <c r="AE263" s="32"/>
      <c r="AF263" s="32"/>
      <c r="AG263" s="32"/>
      <c r="AH263" s="32"/>
      <c r="AI263" s="37">
        <v>8371</v>
      </c>
    </row>
    <row r="264" spans="1:35" ht="15">
      <c r="A264" s="4">
        <v>234</v>
      </c>
      <c r="B264" s="9" t="s">
        <v>1292</v>
      </c>
      <c r="C264" s="10" t="s">
        <v>1293</v>
      </c>
      <c r="D264" s="9" t="s">
        <v>1259</v>
      </c>
      <c r="E264" s="9" t="s">
        <v>1294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3198</v>
      </c>
      <c r="U264" s="38" t="s">
        <v>1462</v>
      </c>
      <c r="V264" s="36" t="s">
        <v>1864</v>
      </c>
      <c r="W264" s="32"/>
      <c r="X264" s="37">
        <v>21682</v>
      </c>
      <c r="Y264" s="37">
        <v>3500</v>
      </c>
      <c r="Z264" s="37">
        <v>0</v>
      </c>
      <c r="AA264" s="32"/>
      <c r="AB264" s="32"/>
      <c r="AC264" s="32"/>
      <c r="AD264" s="37">
        <v>23940</v>
      </c>
      <c r="AE264" s="32"/>
      <c r="AF264" s="32"/>
      <c r="AG264" s="37">
        <v>0</v>
      </c>
      <c r="AH264" s="37">
        <v>5700</v>
      </c>
      <c r="AI264" s="37">
        <v>6568</v>
      </c>
    </row>
    <row r="265" spans="1:35" ht="15">
      <c r="A265" s="4">
        <v>235</v>
      </c>
      <c r="B265" s="9" t="s">
        <v>1295</v>
      </c>
      <c r="C265" s="10" t="s">
        <v>1296</v>
      </c>
      <c r="D265" s="9" t="s">
        <v>1259</v>
      </c>
      <c r="E265" s="9" t="s">
        <v>1297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U265" s="38" t="s">
        <v>1464</v>
      </c>
      <c r="V265" s="36" t="s">
        <v>1931</v>
      </c>
      <c r="W265" s="32"/>
      <c r="X265" s="32"/>
      <c r="Y265" s="32"/>
      <c r="Z265" s="32"/>
      <c r="AA265" s="32"/>
      <c r="AB265" s="32"/>
      <c r="AC265" s="32"/>
      <c r="AD265" s="37">
        <v>3</v>
      </c>
      <c r="AE265" s="32"/>
      <c r="AF265" s="32"/>
      <c r="AG265" s="32"/>
      <c r="AH265" s="32"/>
      <c r="AI265" s="37">
        <v>868</v>
      </c>
    </row>
    <row r="266" spans="1:35" ht="15">
      <c r="A266" s="4">
        <v>236</v>
      </c>
      <c r="B266" s="9" t="s">
        <v>1298</v>
      </c>
      <c r="C266" s="10" t="s">
        <v>1299</v>
      </c>
      <c r="D266" s="9" t="s">
        <v>1259</v>
      </c>
      <c r="E266" s="9" t="s">
        <v>1300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U266" s="38" t="s">
        <v>1472</v>
      </c>
      <c r="V266" s="36" t="s">
        <v>1932</v>
      </c>
      <c r="W266" s="32"/>
      <c r="X266" s="37">
        <v>0</v>
      </c>
      <c r="Y266" s="32"/>
      <c r="Z266" s="32"/>
      <c r="AA266" s="32"/>
      <c r="AB266" s="32"/>
      <c r="AC266" s="32"/>
      <c r="AD266" s="32"/>
      <c r="AE266" s="32"/>
      <c r="AF266" s="32"/>
      <c r="AG266" s="32"/>
      <c r="AH266" s="37">
        <v>8184</v>
      </c>
      <c r="AI266" s="32"/>
    </row>
    <row r="267" spans="1:35" ht="15">
      <c r="A267" s="4">
        <v>237</v>
      </c>
      <c r="B267" s="9" t="s">
        <v>1301</v>
      </c>
      <c r="C267" s="10" t="s">
        <v>1302</v>
      </c>
      <c r="D267" s="9" t="s">
        <v>1259</v>
      </c>
      <c r="E267" s="9" t="s">
        <v>1303</v>
      </c>
      <c r="F267" s="41">
        <v>0</v>
      </c>
      <c r="G267" s="41">
        <v>0</v>
      </c>
      <c r="H267" s="41">
        <v>896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U267" s="38" t="s">
        <v>1475</v>
      </c>
      <c r="V267" s="36" t="s">
        <v>1933</v>
      </c>
      <c r="W267" s="32"/>
      <c r="X267" s="32"/>
      <c r="Y267" s="37">
        <v>0</v>
      </c>
      <c r="Z267" s="32"/>
      <c r="AA267" s="32"/>
      <c r="AB267" s="37">
        <v>0</v>
      </c>
      <c r="AC267" s="32"/>
      <c r="AD267" s="32"/>
      <c r="AE267" s="32"/>
      <c r="AF267" s="32"/>
      <c r="AG267" s="32"/>
      <c r="AH267" s="37">
        <v>30000</v>
      </c>
      <c r="AI267" s="37">
        <v>5168</v>
      </c>
    </row>
    <row r="268" spans="1:35" ht="15">
      <c r="A268" s="4">
        <v>238</v>
      </c>
      <c r="B268" s="9" t="s">
        <v>1304</v>
      </c>
      <c r="C268" s="10" t="s">
        <v>1305</v>
      </c>
      <c r="D268" s="9" t="s">
        <v>1259</v>
      </c>
      <c r="E268" s="9" t="s">
        <v>1306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29392</v>
      </c>
      <c r="R268" s="41">
        <v>5732</v>
      </c>
      <c r="U268" s="38" t="s">
        <v>1477</v>
      </c>
      <c r="V268" s="36" t="s">
        <v>1934</v>
      </c>
      <c r="W268" s="32"/>
      <c r="X268" s="37">
        <v>0</v>
      </c>
      <c r="Y268" s="37">
        <v>43258</v>
      </c>
      <c r="Z268" s="32"/>
      <c r="AA268" s="37">
        <v>0</v>
      </c>
      <c r="AB268" s="32"/>
      <c r="AC268" s="32"/>
      <c r="AD268" s="32"/>
      <c r="AE268" s="32"/>
      <c r="AF268" s="32"/>
      <c r="AG268" s="32"/>
      <c r="AH268" s="32"/>
      <c r="AI268" s="37">
        <v>1822</v>
      </c>
    </row>
    <row r="269" spans="1:35" ht="15">
      <c r="A269" s="4">
        <v>239</v>
      </c>
      <c r="B269" s="9" t="s">
        <v>1307</v>
      </c>
      <c r="C269" s="10" t="s">
        <v>1308</v>
      </c>
      <c r="D269" s="9" t="s">
        <v>1259</v>
      </c>
      <c r="E269" s="9" t="s">
        <v>1726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1328</v>
      </c>
      <c r="U269" s="39" t="s">
        <v>1470</v>
      </c>
      <c r="V269" s="36" t="s">
        <v>2127</v>
      </c>
      <c r="W269" s="32"/>
      <c r="X269" s="32"/>
      <c r="Y269" s="37">
        <v>0</v>
      </c>
      <c r="Z269" s="32"/>
      <c r="AA269" s="32"/>
      <c r="AB269" s="37">
        <v>446125</v>
      </c>
      <c r="AC269" s="32"/>
      <c r="AD269" s="37">
        <v>7250</v>
      </c>
      <c r="AE269" s="32"/>
      <c r="AF269" s="32"/>
      <c r="AG269" s="32"/>
      <c r="AH269" s="37">
        <v>0</v>
      </c>
      <c r="AI269" s="37">
        <v>5785</v>
      </c>
    </row>
    <row r="270" spans="1:35" ht="15">
      <c r="A270" s="4">
        <v>240</v>
      </c>
      <c r="B270" s="9" t="s">
        <v>1309</v>
      </c>
      <c r="C270" s="10" t="s">
        <v>1310</v>
      </c>
      <c r="D270" s="9" t="s">
        <v>1259</v>
      </c>
      <c r="E270" s="9" t="s">
        <v>861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5416</v>
      </c>
      <c r="U270" s="38" t="s">
        <v>1481</v>
      </c>
      <c r="V270" s="36" t="s">
        <v>1935</v>
      </c>
      <c r="W270" s="32"/>
      <c r="X270" s="32"/>
      <c r="Y270" s="32"/>
      <c r="Z270" s="32"/>
      <c r="AA270" s="32"/>
      <c r="AB270" s="37">
        <v>14666</v>
      </c>
      <c r="AC270" s="32"/>
      <c r="AD270" s="32"/>
      <c r="AE270" s="32"/>
      <c r="AF270" s="32"/>
      <c r="AG270" s="32"/>
      <c r="AH270" s="37">
        <v>20984</v>
      </c>
      <c r="AI270" s="32"/>
    </row>
    <row r="271" spans="1:35" ht="15">
      <c r="A271" s="4">
        <v>241</v>
      </c>
      <c r="B271" s="9" t="s">
        <v>1311</v>
      </c>
      <c r="C271" s="10" t="s">
        <v>1312</v>
      </c>
      <c r="D271" s="9" t="s">
        <v>1259</v>
      </c>
      <c r="E271" s="9" t="s">
        <v>1313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2880</v>
      </c>
      <c r="R271" s="41">
        <v>0</v>
      </c>
      <c r="U271" s="38" t="s">
        <v>1484</v>
      </c>
      <c r="V271" s="36" t="s">
        <v>1936</v>
      </c>
      <c r="W271" s="32"/>
      <c r="X271" s="37">
        <v>0</v>
      </c>
      <c r="Y271" s="32"/>
      <c r="Z271" s="32"/>
      <c r="AA271" s="32"/>
      <c r="AB271" s="32"/>
      <c r="AC271" s="32"/>
      <c r="AD271" s="32"/>
      <c r="AE271" s="32"/>
      <c r="AF271" s="32"/>
      <c r="AG271" s="32"/>
      <c r="AH271" s="37">
        <v>930030</v>
      </c>
      <c r="AI271" s="37">
        <v>6589</v>
      </c>
    </row>
    <row r="272" spans="1:35" ht="15">
      <c r="A272" s="4">
        <v>242</v>
      </c>
      <c r="B272" s="9" t="s">
        <v>1314</v>
      </c>
      <c r="C272" s="10" t="s">
        <v>1315</v>
      </c>
      <c r="D272" s="9" t="s">
        <v>1259</v>
      </c>
      <c r="E272" s="9" t="s">
        <v>1316</v>
      </c>
      <c r="F272" s="41">
        <v>0</v>
      </c>
      <c r="G272" s="41">
        <v>1986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4680</v>
      </c>
      <c r="U272" s="38" t="s">
        <v>1487</v>
      </c>
      <c r="V272" s="36" t="s">
        <v>2183</v>
      </c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7">
        <v>1124</v>
      </c>
    </row>
    <row r="273" spans="1:35" ht="15">
      <c r="A273" s="4">
        <v>243</v>
      </c>
      <c r="B273" s="9" t="s">
        <v>1317</v>
      </c>
      <c r="C273" s="10" t="s">
        <v>1318</v>
      </c>
      <c r="D273" s="9" t="s">
        <v>1259</v>
      </c>
      <c r="E273" s="9" t="s">
        <v>1319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3224</v>
      </c>
      <c r="R273" s="41">
        <v>0</v>
      </c>
      <c r="U273" s="38" t="s">
        <v>1490</v>
      </c>
      <c r="V273" s="36" t="s">
        <v>1937</v>
      </c>
      <c r="W273" s="32"/>
      <c r="X273" s="37">
        <v>1</v>
      </c>
      <c r="Y273" s="32"/>
      <c r="Z273" s="32"/>
      <c r="AA273" s="32"/>
      <c r="AB273" s="37">
        <v>1</v>
      </c>
      <c r="AC273" s="32"/>
      <c r="AD273" s="32"/>
      <c r="AE273" s="32"/>
      <c r="AF273" s="32"/>
      <c r="AG273" s="32"/>
      <c r="AH273" s="37">
        <v>1192</v>
      </c>
      <c r="AI273" s="37">
        <v>252</v>
      </c>
    </row>
    <row r="274" spans="1:35" ht="15">
      <c r="A274" s="4">
        <v>244</v>
      </c>
      <c r="B274" s="9" t="s">
        <v>1320</v>
      </c>
      <c r="C274" s="10" t="s">
        <v>1321</v>
      </c>
      <c r="D274" s="9" t="s">
        <v>1259</v>
      </c>
      <c r="E274" s="9" t="s">
        <v>1322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82626</v>
      </c>
      <c r="Q274" s="41">
        <v>0</v>
      </c>
      <c r="R274" s="41">
        <v>0</v>
      </c>
      <c r="U274" s="38" t="s">
        <v>1493</v>
      </c>
      <c r="V274" s="36" t="s">
        <v>1938</v>
      </c>
      <c r="W274" s="32"/>
      <c r="X274" s="32"/>
      <c r="Y274" s="32"/>
      <c r="Z274" s="32"/>
      <c r="AA274" s="32"/>
      <c r="AB274" s="32"/>
      <c r="AC274" s="32"/>
      <c r="AD274" s="37">
        <v>78406</v>
      </c>
      <c r="AE274" s="32"/>
      <c r="AF274" s="32"/>
      <c r="AG274" s="32"/>
      <c r="AH274" s="37">
        <v>154869</v>
      </c>
      <c r="AI274" s="37">
        <v>486</v>
      </c>
    </row>
    <row r="275" spans="1:35" ht="15">
      <c r="A275" s="4">
        <v>245</v>
      </c>
      <c r="B275" s="9" t="s">
        <v>1323</v>
      </c>
      <c r="C275" s="10" t="s">
        <v>1324</v>
      </c>
      <c r="D275" s="9" t="s">
        <v>1259</v>
      </c>
      <c r="E275" s="9" t="s">
        <v>1325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U275" s="38" t="s">
        <v>1496</v>
      </c>
      <c r="V275" s="36" t="s">
        <v>2152</v>
      </c>
      <c r="W275" s="32"/>
      <c r="X275" s="32"/>
      <c r="Y275" s="37">
        <v>0</v>
      </c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</row>
    <row r="276" spans="1:35" ht="15">
      <c r="A276" s="4">
        <v>246</v>
      </c>
      <c r="B276" s="9" t="s">
        <v>1326</v>
      </c>
      <c r="C276" s="10" t="s">
        <v>1327</v>
      </c>
      <c r="D276" s="9" t="s">
        <v>1259</v>
      </c>
      <c r="E276" s="9" t="s">
        <v>1328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77748</v>
      </c>
      <c r="R276" s="41">
        <v>11120</v>
      </c>
      <c r="U276" s="38" t="s">
        <v>1502</v>
      </c>
      <c r="V276" s="36" t="s">
        <v>1939</v>
      </c>
      <c r="W276" s="32"/>
      <c r="X276" s="32"/>
      <c r="Y276" s="32"/>
      <c r="Z276" s="32"/>
      <c r="AA276" s="32"/>
      <c r="AB276" s="37">
        <v>1</v>
      </c>
      <c r="AC276" s="32"/>
      <c r="AD276" s="32"/>
      <c r="AE276" s="32"/>
      <c r="AF276" s="32"/>
      <c r="AG276" s="32"/>
      <c r="AH276" s="32"/>
      <c r="AI276" s="37">
        <v>1298</v>
      </c>
    </row>
    <row r="277" spans="1:35" ht="15">
      <c r="A277" s="4">
        <v>247</v>
      </c>
      <c r="B277" s="9" t="s">
        <v>1330</v>
      </c>
      <c r="C277" s="10" t="s">
        <v>1331</v>
      </c>
      <c r="D277" s="9" t="s">
        <v>1329</v>
      </c>
      <c r="E277" s="9" t="s">
        <v>1332</v>
      </c>
      <c r="F277" s="41">
        <v>0</v>
      </c>
      <c r="G277" s="41">
        <v>762</v>
      </c>
      <c r="H277" s="41">
        <v>0</v>
      </c>
      <c r="I277" s="41">
        <v>0</v>
      </c>
      <c r="J277" s="41">
        <v>0</v>
      </c>
      <c r="K277" s="41">
        <v>49429</v>
      </c>
      <c r="L277" s="41">
        <v>0</v>
      </c>
      <c r="M277" s="41">
        <v>0</v>
      </c>
      <c r="N277" s="41">
        <v>0</v>
      </c>
      <c r="O277" s="41">
        <v>31170</v>
      </c>
      <c r="P277" s="41">
        <v>0</v>
      </c>
      <c r="Q277" s="41">
        <v>893</v>
      </c>
      <c r="R277" s="41">
        <v>441</v>
      </c>
      <c r="U277" s="38" t="s">
        <v>1505</v>
      </c>
      <c r="V277" s="36" t="s">
        <v>2184</v>
      </c>
      <c r="W277" s="32"/>
      <c r="X277" s="32"/>
      <c r="Y277" s="32"/>
      <c r="Z277" s="32"/>
      <c r="AA277" s="32"/>
      <c r="AB277" s="37">
        <v>261695</v>
      </c>
      <c r="AC277" s="32"/>
      <c r="AD277" s="32"/>
      <c r="AE277" s="32"/>
      <c r="AF277" s="32"/>
      <c r="AG277" s="37">
        <v>34692</v>
      </c>
      <c r="AH277" s="32"/>
      <c r="AI277" s="32"/>
    </row>
    <row r="278" spans="1:35" ht="15">
      <c r="A278" s="4">
        <v>248</v>
      </c>
      <c r="B278" s="9" t="s">
        <v>1333</v>
      </c>
      <c r="C278" s="10" t="s">
        <v>1334</v>
      </c>
      <c r="D278" s="9" t="s">
        <v>1329</v>
      </c>
      <c r="E278" s="9" t="s">
        <v>1335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U278" s="38" t="s">
        <v>1508</v>
      </c>
      <c r="V278" s="36" t="s">
        <v>1940</v>
      </c>
      <c r="W278" s="32"/>
      <c r="X278" s="37">
        <v>4205</v>
      </c>
      <c r="Y278" s="37">
        <v>20700</v>
      </c>
      <c r="Z278" s="32"/>
      <c r="AA278" s="32"/>
      <c r="AB278" s="37">
        <v>216061</v>
      </c>
      <c r="AC278" s="32"/>
      <c r="AD278" s="32"/>
      <c r="AE278" s="32"/>
      <c r="AF278" s="32"/>
      <c r="AG278" s="32"/>
      <c r="AH278" s="37">
        <v>42156</v>
      </c>
      <c r="AI278" s="37">
        <v>1792</v>
      </c>
    </row>
    <row r="279" spans="1:35" ht="15">
      <c r="A279" s="4">
        <v>249</v>
      </c>
      <c r="B279" s="9" t="s">
        <v>1336</v>
      </c>
      <c r="C279" s="10" t="s">
        <v>1337</v>
      </c>
      <c r="D279" s="9" t="s">
        <v>1329</v>
      </c>
      <c r="E279" s="9" t="s">
        <v>1338</v>
      </c>
      <c r="F279" s="41">
        <v>0</v>
      </c>
      <c r="G279" s="41">
        <v>900</v>
      </c>
      <c r="H279" s="41">
        <v>0</v>
      </c>
      <c r="I279" s="41">
        <v>0</v>
      </c>
      <c r="J279" s="41">
        <v>0</v>
      </c>
      <c r="K279" s="41">
        <v>30306</v>
      </c>
      <c r="L279" s="41">
        <v>0</v>
      </c>
      <c r="M279" s="41">
        <v>47515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U279" s="38" t="s">
        <v>1511</v>
      </c>
      <c r="V279" s="36" t="s">
        <v>1941</v>
      </c>
      <c r="W279" s="32"/>
      <c r="X279" s="32"/>
      <c r="Y279" s="37">
        <v>0</v>
      </c>
      <c r="Z279" s="32"/>
      <c r="AA279" s="32"/>
      <c r="AB279" s="37">
        <v>66509</v>
      </c>
      <c r="AC279" s="32"/>
      <c r="AD279" s="32"/>
      <c r="AE279" s="32"/>
      <c r="AF279" s="32"/>
      <c r="AG279" s="32"/>
      <c r="AH279" s="32"/>
      <c r="AI279" s="37">
        <v>800</v>
      </c>
    </row>
    <row r="280" spans="1:35" s="2" customFormat="1" ht="15">
      <c r="A280" s="4">
        <v>250</v>
      </c>
      <c r="B280" s="9" t="s">
        <v>1339</v>
      </c>
      <c r="C280" s="10" t="s">
        <v>1340</v>
      </c>
      <c r="D280" s="9" t="s">
        <v>1329</v>
      </c>
      <c r="E280" s="9" t="s">
        <v>1341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76432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U280" s="38" t="s">
        <v>1514</v>
      </c>
      <c r="V280" s="36" t="s">
        <v>2185</v>
      </c>
      <c r="W280" s="32"/>
      <c r="X280" s="32"/>
      <c r="Y280" s="37">
        <v>5622</v>
      </c>
      <c r="Z280" s="32"/>
      <c r="AA280" s="32"/>
      <c r="AB280" s="32"/>
      <c r="AC280" s="32"/>
      <c r="AD280" s="32"/>
      <c r="AE280" s="37">
        <v>0</v>
      </c>
      <c r="AF280" s="32"/>
      <c r="AG280" s="37">
        <v>0</v>
      </c>
      <c r="AH280" s="32"/>
      <c r="AI280" s="37">
        <v>5430</v>
      </c>
    </row>
    <row r="281" spans="1:35" ht="15">
      <c r="A281" s="4">
        <v>251</v>
      </c>
      <c r="B281" s="9" t="s">
        <v>1342</v>
      </c>
      <c r="C281" s="10" t="s">
        <v>1343</v>
      </c>
      <c r="D281" s="9" t="s">
        <v>1329</v>
      </c>
      <c r="E281" s="9" t="s">
        <v>1344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897507</v>
      </c>
      <c r="L281" s="41">
        <v>0</v>
      </c>
      <c r="M281" s="41">
        <v>20000</v>
      </c>
      <c r="N281" s="41">
        <v>0</v>
      </c>
      <c r="O281" s="41">
        <v>0</v>
      </c>
      <c r="P281" s="41">
        <v>0</v>
      </c>
      <c r="Q281" s="41">
        <v>201401</v>
      </c>
      <c r="R281" s="41">
        <v>6300</v>
      </c>
      <c r="U281" s="38" t="s">
        <v>1517</v>
      </c>
      <c r="V281" s="36" t="s">
        <v>1892</v>
      </c>
      <c r="W281" s="32"/>
      <c r="X281" s="32"/>
      <c r="Y281" s="37">
        <v>5622</v>
      </c>
      <c r="Z281" s="32"/>
      <c r="AA281" s="32"/>
      <c r="AB281" s="37">
        <v>25712</v>
      </c>
      <c r="AC281" s="32"/>
      <c r="AD281" s="32"/>
      <c r="AE281" s="37">
        <v>0</v>
      </c>
      <c r="AF281" s="32"/>
      <c r="AG281" s="37">
        <v>96080</v>
      </c>
      <c r="AH281" s="37">
        <v>0</v>
      </c>
      <c r="AI281" s="37">
        <v>13806</v>
      </c>
    </row>
    <row r="282" spans="1:35" ht="15">
      <c r="A282" s="4">
        <v>252</v>
      </c>
      <c r="B282" s="9" t="s">
        <v>1345</v>
      </c>
      <c r="C282" s="10" t="s">
        <v>1346</v>
      </c>
      <c r="D282" s="9" t="s">
        <v>1329</v>
      </c>
      <c r="E282" s="9" t="s">
        <v>1347</v>
      </c>
      <c r="F282" s="41">
        <v>0</v>
      </c>
      <c r="G282" s="41">
        <v>0</v>
      </c>
      <c r="H282" s="41">
        <v>37384</v>
      </c>
      <c r="I282" s="41">
        <v>3174</v>
      </c>
      <c r="J282" s="41">
        <v>2113</v>
      </c>
      <c r="K282" s="41">
        <v>2878454</v>
      </c>
      <c r="L282" s="41">
        <v>184390</v>
      </c>
      <c r="M282" s="41">
        <v>4080</v>
      </c>
      <c r="N282" s="41">
        <v>0</v>
      </c>
      <c r="O282" s="41">
        <v>0</v>
      </c>
      <c r="P282" s="41">
        <v>0</v>
      </c>
      <c r="Q282" s="41">
        <v>784035</v>
      </c>
      <c r="R282" s="41">
        <v>0</v>
      </c>
      <c r="U282" s="38" t="s">
        <v>1519</v>
      </c>
      <c r="V282" s="36" t="s">
        <v>1942</v>
      </c>
      <c r="W282" s="32"/>
      <c r="X282" s="37">
        <v>3691</v>
      </c>
      <c r="Y282" s="37">
        <v>2758</v>
      </c>
      <c r="Z282" s="32"/>
      <c r="AA282" s="32"/>
      <c r="AB282" s="37">
        <v>75795</v>
      </c>
      <c r="AC282" s="32"/>
      <c r="AD282" s="32"/>
      <c r="AE282" s="32"/>
      <c r="AF282" s="32"/>
      <c r="AG282" s="32"/>
      <c r="AH282" s="32"/>
      <c r="AI282" s="37">
        <v>580</v>
      </c>
    </row>
    <row r="283" spans="1:35" ht="15">
      <c r="A283" s="4">
        <v>253</v>
      </c>
      <c r="B283" s="9" t="s">
        <v>1348</v>
      </c>
      <c r="C283" s="10" t="s">
        <v>1349</v>
      </c>
      <c r="D283" s="9" t="s">
        <v>1329</v>
      </c>
      <c r="E283" s="9" t="s">
        <v>1350</v>
      </c>
      <c r="F283" s="41">
        <v>0</v>
      </c>
      <c r="G283" s="41">
        <v>2029</v>
      </c>
      <c r="H283" s="41">
        <v>0</v>
      </c>
      <c r="I283" s="41">
        <v>0</v>
      </c>
      <c r="J283" s="41">
        <v>0</v>
      </c>
      <c r="K283" s="41">
        <v>13993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189608</v>
      </c>
      <c r="R283" s="41">
        <v>0</v>
      </c>
      <c r="U283" s="38" t="s">
        <v>1521</v>
      </c>
      <c r="V283" s="36" t="s">
        <v>1943</v>
      </c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7">
        <v>1736</v>
      </c>
    </row>
    <row r="284" spans="1:35" ht="15">
      <c r="A284" s="4">
        <v>254</v>
      </c>
      <c r="B284" s="9" t="s">
        <v>1351</v>
      </c>
      <c r="C284" s="10" t="s">
        <v>1352</v>
      </c>
      <c r="D284" s="9" t="s">
        <v>1329</v>
      </c>
      <c r="E284" s="9" t="s">
        <v>1353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U284" s="38" t="s">
        <v>1524</v>
      </c>
      <c r="V284" s="36" t="s">
        <v>1944</v>
      </c>
      <c r="W284" s="32"/>
      <c r="X284" s="32"/>
      <c r="Y284" s="32"/>
      <c r="Z284" s="32"/>
      <c r="AA284" s="32"/>
      <c r="AB284" s="37">
        <v>95464</v>
      </c>
      <c r="AC284" s="32"/>
      <c r="AD284" s="32"/>
      <c r="AE284" s="32"/>
      <c r="AF284" s="32"/>
      <c r="AG284" s="32"/>
      <c r="AH284" s="32"/>
      <c r="AI284" s="37">
        <v>2000</v>
      </c>
    </row>
    <row r="285" spans="1:35" ht="15">
      <c r="A285" s="4">
        <v>255</v>
      </c>
      <c r="B285" s="9" t="s">
        <v>1354</v>
      </c>
      <c r="C285" s="10" t="s">
        <v>1355</v>
      </c>
      <c r="D285" s="9" t="s">
        <v>1329</v>
      </c>
      <c r="E285" s="9" t="s">
        <v>1356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66296</v>
      </c>
      <c r="L285" s="41">
        <v>0</v>
      </c>
      <c r="M285" s="41">
        <v>0</v>
      </c>
      <c r="N285" s="41">
        <v>0</v>
      </c>
      <c r="O285" s="41">
        <v>0</v>
      </c>
      <c r="P285" s="41">
        <v>2250</v>
      </c>
      <c r="Q285" s="41">
        <v>311027</v>
      </c>
      <c r="R285" s="41">
        <v>540</v>
      </c>
      <c r="U285" s="38" t="s">
        <v>1527</v>
      </c>
      <c r="V285" s="36" t="s">
        <v>1945</v>
      </c>
      <c r="W285" s="32"/>
      <c r="X285" s="32"/>
      <c r="Y285" s="32"/>
      <c r="Z285" s="32"/>
      <c r="AA285" s="37">
        <v>480</v>
      </c>
      <c r="AB285" s="37">
        <v>0</v>
      </c>
      <c r="AC285" s="32"/>
      <c r="AD285" s="37">
        <v>4372</v>
      </c>
      <c r="AE285" s="32"/>
      <c r="AF285" s="32"/>
      <c r="AG285" s="37">
        <v>0</v>
      </c>
      <c r="AH285" s="32"/>
      <c r="AI285" s="37">
        <v>576</v>
      </c>
    </row>
    <row r="286" spans="1:35" ht="15">
      <c r="A286" s="4">
        <v>256</v>
      </c>
      <c r="B286" s="9" t="s">
        <v>1357</v>
      </c>
      <c r="C286" s="10" t="s">
        <v>1358</v>
      </c>
      <c r="D286" s="9" t="s">
        <v>1329</v>
      </c>
      <c r="E286" s="9" t="s">
        <v>1359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353118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100</v>
      </c>
      <c r="U286" s="38" t="s">
        <v>1530</v>
      </c>
      <c r="V286" s="36" t="s">
        <v>1946</v>
      </c>
      <c r="W286" s="32"/>
      <c r="X286" s="37">
        <v>0</v>
      </c>
      <c r="Y286" s="32"/>
      <c r="Z286" s="32"/>
      <c r="AA286" s="32"/>
      <c r="AB286" s="37">
        <v>0</v>
      </c>
      <c r="AC286" s="32"/>
      <c r="AD286" s="32"/>
      <c r="AE286" s="32"/>
      <c r="AF286" s="32"/>
      <c r="AG286" s="32"/>
      <c r="AH286" s="37">
        <v>0</v>
      </c>
      <c r="AI286" s="32"/>
    </row>
    <row r="287" spans="1:35" ht="15">
      <c r="A287" s="4">
        <v>257</v>
      </c>
      <c r="B287" s="9" t="s">
        <v>1360</v>
      </c>
      <c r="C287" s="10" t="s">
        <v>1361</v>
      </c>
      <c r="D287" s="9" t="s">
        <v>1329</v>
      </c>
      <c r="E287" s="9" t="s">
        <v>1362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431764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367362</v>
      </c>
      <c r="R287" s="41">
        <v>0</v>
      </c>
      <c r="U287" s="38" t="s">
        <v>1533</v>
      </c>
      <c r="V287" s="36" t="s">
        <v>1947</v>
      </c>
      <c r="W287" s="32"/>
      <c r="X287" s="32"/>
      <c r="Y287" s="37">
        <v>2848</v>
      </c>
      <c r="Z287" s="32"/>
      <c r="AA287" s="32"/>
      <c r="AB287" s="37">
        <v>138794</v>
      </c>
      <c r="AC287" s="32"/>
      <c r="AD287" s="32"/>
      <c r="AE287" s="32"/>
      <c r="AF287" s="32"/>
      <c r="AG287" s="37">
        <v>130966</v>
      </c>
      <c r="AH287" s="32"/>
      <c r="AI287" s="32"/>
    </row>
    <row r="288" spans="1:35" ht="15">
      <c r="A288" s="4">
        <v>258</v>
      </c>
      <c r="B288" s="9" t="s">
        <v>1363</v>
      </c>
      <c r="C288" s="10" t="s">
        <v>1364</v>
      </c>
      <c r="D288" s="9" t="s">
        <v>1329</v>
      </c>
      <c r="E288" s="9" t="s">
        <v>1365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801411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U288" s="38" t="s">
        <v>1536</v>
      </c>
      <c r="V288" s="36" t="s">
        <v>1948</v>
      </c>
      <c r="W288" s="32"/>
      <c r="X288" s="32"/>
      <c r="Y288" s="32"/>
      <c r="Z288" s="32"/>
      <c r="AA288" s="32"/>
      <c r="AB288" s="37">
        <v>10756</v>
      </c>
      <c r="AC288" s="32"/>
      <c r="AD288" s="32"/>
      <c r="AE288" s="32"/>
      <c r="AF288" s="32"/>
      <c r="AG288" s="32"/>
      <c r="AH288" s="32"/>
      <c r="AI288" s="32"/>
    </row>
    <row r="289" spans="1:35" ht="15">
      <c r="A289" s="4">
        <v>259</v>
      </c>
      <c r="B289" s="9" t="s">
        <v>1367</v>
      </c>
      <c r="C289" s="10" t="s">
        <v>1368</v>
      </c>
      <c r="D289" s="9" t="s">
        <v>1366</v>
      </c>
      <c r="E289" s="9" t="s">
        <v>1369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19325</v>
      </c>
      <c r="U289" s="38" t="s">
        <v>1539</v>
      </c>
      <c r="V289" s="36" t="s">
        <v>1949</v>
      </c>
      <c r="W289" s="32"/>
      <c r="X289" s="32"/>
      <c r="Y289" s="37">
        <v>3636</v>
      </c>
      <c r="Z289" s="32"/>
      <c r="AA289" s="32"/>
      <c r="AB289" s="32"/>
      <c r="AC289" s="32"/>
      <c r="AD289" s="32"/>
      <c r="AE289" s="32"/>
      <c r="AF289" s="32"/>
      <c r="AG289" s="32"/>
      <c r="AH289" s="37">
        <v>1184066</v>
      </c>
      <c r="AI289" s="37">
        <v>500</v>
      </c>
    </row>
    <row r="290" spans="1:35" ht="15">
      <c r="A290" s="4">
        <v>260</v>
      </c>
      <c r="B290" s="9" t="s">
        <v>1370</v>
      </c>
      <c r="C290" s="10" t="s">
        <v>1371</v>
      </c>
      <c r="D290" s="9" t="s">
        <v>1366</v>
      </c>
      <c r="E290" s="9" t="s">
        <v>1372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22080</v>
      </c>
      <c r="R290" s="41">
        <v>836</v>
      </c>
      <c r="U290" s="38" t="s">
        <v>1542</v>
      </c>
      <c r="V290" s="36" t="s">
        <v>1950</v>
      </c>
      <c r="W290" s="32"/>
      <c r="X290" s="32"/>
      <c r="Y290" s="37">
        <v>0</v>
      </c>
      <c r="Z290" s="32"/>
      <c r="AA290" s="32"/>
      <c r="AB290" s="37">
        <v>46428</v>
      </c>
      <c r="AC290" s="32"/>
      <c r="AD290" s="32"/>
      <c r="AE290" s="32"/>
      <c r="AF290" s="32"/>
      <c r="AG290" s="32"/>
      <c r="AH290" s="32"/>
      <c r="AI290" s="37">
        <v>331</v>
      </c>
    </row>
    <row r="291" spans="1:35" ht="15">
      <c r="A291" s="4">
        <v>261</v>
      </c>
      <c r="B291" s="9" t="s">
        <v>1373</v>
      </c>
      <c r="C291" s="10" t="s">
        <v>1374</v>
      </c>
      <c r="D291" s="9" t="s">
        <v>1366</v>
      </c>
      <c r="E291" s="9" t="s">
        <v>1375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2</v>
      </c>
      <c r="U291" s="38" t="s">
        <v>1545</v>
      </c>
      <c r="V291" s="36" t="s">
        <v>1951</v>
      </c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7">
        <v>20272</v>
      </c>
      <c r="AI291" s="37">
        <v>0</v>
      </c>
    </row>
    <row r="292" spans="1:35" ht="15">
      <c r="A292" s="4">
        <v>262</v>
      </c>
      <c r="B292" s="9" t="s">
        <v>1376</v>
      </c>
      <c r="C292" s="10" t="s">
        <v>1377</v>
      </c>
      <c r="D292" s="9" t="s">
        <v>1366</v>
      </c>
      <c r="E292" s="9" t="s">
        <v>1378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706</v>
      </c>
      <c r="U292" s="38" t="s">
        <v>1548</v>
      </c>
      <c r="V292" s="36" t="s">
        <v>2128</v>
      </c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7">
        <v>0</v>
      </c>
    </row>
    <row r="293" spans="1:35" ht="15">
      <c r="A293" s="4">
        <v>263</v>
      </c>
      <c r="B293" s="9" t="s">
        <v>1379</v>
      </c>
      <c r="C293" s="10" t="s">
        <v>1380</v>
      </c>
      <c r="D293" s="9" t="s">
        <v>1366</v>
      </c>
      <c r="E293" s="9" t="s">
        <v>1381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U293" s="38" t="s">
        <v>1551</v>
      </c>
      <c r="V293" s="36" t="s">
        <v>1952</v>
      </c>
      <c r="W293" s="32"/>
      <c r="X293" s="37">
        <v>7132</v>
      </c>
      <c r="Y293" s="37">
        <v>169</v>
      </c>
      <c r="Z293" s="32"/>
      <c r="AA293" s="37">
        <v>1125</v>
      </c>
      <c r="AB293" s="37">
        <v>40544</v>
      </c>
      <c r="AC293" s="32"/>
      <c r="AD293" s="37">
        <v>792</v>
      </c>
      <c r="AE293" s="32"/>
      <c r="AF293" s="37">
        <v>11250</v>
      </c>
      <c r="AG293" s="37">
        <v>0</v>
      </c>
      <c r="AH293" s="37">
        <v>7877</v>
      </c>
      <c r="AI293" s="37">
        <v>6683</v>
      </c>
    </row>
    <row r="294" spans="1:35" ht="15">
      <c r="A294" s="4">
        <v>264</v>
      </c>
      <c r="B294" s="9" t="s">
        <v>1382</v>
      </c>
      <c r="C294" s="10" t="s">
        <v>1383</v>
      </c>
      <c r="D294" s="9" t="s">
        <v>1366</v>
      </c>
      <c r="E294" s="9" t="s">
        <v>1384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440</v>
      </c>
      <c r="N294" s="41">
        <v>0</v>
      </c>
      <c r="O294" s="41">
        <v>0</v>
      </c>
      <c r="P294" s="41">
        <v>0</v>
      </c>
      <c r="Q294" s="41">
        <v>0</v>
      </c>
      <c r="R294" s="41">
        <v>9121</v>
      </c>
      <c r="U294" s="38" t="s">
        <v>1555</v>
      </c>
      <c r="V294" s="36" t="s">
        <v>1953</v>
      </c>
      <c r="W294" s="32"/>
      <c r="X294" s="37">
        <v>3</v>
      </c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7">
        <v>5</v>
      </c>
    </row>
    <row r="295" spans="1:35" ht="15">
      <c r="A295" s="4">
        <v>265</v>
      </c>
      <c r="B295" s="9" t="s">
        <v>1385</v>
      </c>
      <c r="C295" s="10" t="s">
        <v>1386</v>
      </c>
      <c r="D295" s="9" t="s">
        <v>1366</v>
      </c>
      <c r="E295" s="9" t="s">
        <v>1387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11612</v>
      </c>
      <c r="R295" s="41">
        <v>9088</v>
      </c>
      <c r="U295" s="38" t="s">
        <v>1561</v>
      </c>
      <c r="V295" s="36" t="s">
        <v>1954</v>
      </c>
      <c r="W295" s="32"/>
      <c r="X295" s="32"/>
      <c r="Y295" s="32"/>
      <c r="Z295" s="32"/>
      <c r="AA295" s="32"/>
      <c r="AB295" s="37">
        <v>91479</v>
      </c>
      <c r="AC295" s="37">
        <v>0</v>
      </c>
      <c r="AD295" s="32"/>
      <c r="AE295" s="32"/>
      <c r="AF295" s="32"/>
      <c r="AG295" s="32"/>
      <c r="AH295" s="37">
        <v>0</v>
      </c>
      <c r="AI295" s="37">
        <v>1728</v>
      </c>
    </row>
    <row r="296" spans="1:35" s="2" customFormat="1" ht="15">
      <c r="A296" s="4">
        <v>266</v>
      </c>
      <c r="B296" s="9" t="s">
        <v>1388</v>
      </c>
      <c r="C296" s="10" t="s">
        <v>1389</v>
      </c>
      <c r="D296" s="9" t="s">
        <v>1366</v>
      </c>
      <c r="E296" s="9" t="s">
        <v>1390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8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12244</v>
      </c>
      <c r="U296" s="38" t="s">
        <v>1564</v>
      </c>
      <c r="V296" s="36" t="s">
        <v>2186</v>
      </c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7">
        <v>2</v>
      </c>
    </row>
    <row r="297" spans="1:35" ht="15">
      <c r="A297" s="4">
        <v>267</v>
      </c>
      <c r="B297" s="9" t="s">
        <v>1391</v>
      </c>
      <c r="C297" s="10" t="s">
        <v>1392</v>
      </c>
      <c r="D297" s="9" t="s">
        <v>1366</v>
      </c>
      <c r="E297" s="9" t="s">
        <v>1393</v>
      </c>
      <c r="F297" s="41">
        <v>0</v>
      </c>
      <c r="G297" s="41">
        <v>4877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U297" s="38" t="s">
        <v>1567</v>
      </c>
      <c r="V297" s="36" t="s">
        <v>1955</v>
      </c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7">
        <v>12473</v>
      </c>
    </row>
    <row r="298" spans="1:35" ht="15">
      <c r="A298" s="4">
        <v>268</v>
      </c>
      <c r="B298" s="9" t="s">
        <v>1394</v>
      </c>
      <c r="C298" s="10" t="s">
        <v>1395</v>
      </c>
      <c r="D298" s="9" t="s">
        <v>1366</v>
      </c>
      <c r="E298" s="9" t="s">
        <v>1274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8352</v>
      </c>
      <c r="R298" s="41">
        <v>13755</v>
      </c>
      <c r="U298" s="38" t="s">
        <v>1570</v>
      </c>
      <c r="V298" s="36" t="s">
        <v>1956</v>
      </c>
      <c r="W298" s="32"/>
      <c r="X298" s="37">
        <v>0</v>
      </c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7">
        <v>3348</v>
      </c>
    </row>
    <row r="299" spans="1:35" ht="15">
      <c r="A299" s="4">
        <v>269</v>
      </c>
      <c r="B299" s="9" t="s">
        <v>1396</v>
      </c>
      <c r="C299" s="10" t="s">
        <v>1397</v>
      </c>
      <c r="D299" s="9" t="s">
        <v>1366</v>
      </c>
      <c r="E299" s="9" t="s">
        <v>1398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U299" s="38" t="s">
        <v>1573</v>
      </c>
      <c r="V299" s="36" t="s">
        <v>1957</v>
      </c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7">
        <v>1600</v>
      </c>
      <c r="AI299" s="37">
        <v>926</v>
      </c>
    </row>
    <row r="300" spans="1:35" ht="15">
      <c r="A300" s="4">
        <v>270</v>
      </c>
      <c r="B300" s="9" t="s">
        <v>1399</v>
      </c>
      <c r="C300" s="10" t="s">
        <v>1400</v>
      </c>
      <c r="D300" s="9" t="s">
        <v>1366</v>
      </c>
      <c r="E300" s="9" t="s">
        <v>1401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5</v>
      </c>
      <c r="U300" s="38" t="s">
        <v>1576</v>
      </c>
      <c r="V300" s="36" t="s">
        <v>1958</v>
      </c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7">
        <v>3219</v>
      </c>
    </row>
    <row r="301" spans="1:35" ht="15">
      <c r="A301" s="4">
        <v>271</v>
      </c>
      <c r="B301" s="9" t="s">
        <v>1402</v>
      </c>
      <c r="C301" s="10" t="s">
        <v>1403</v>
      </c>
      <c r="D301" s="9" t="s">
        <v>1366</v>
      </c>
      <c r="E301" s="9" t="s">
        <v>1404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3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779</v>
      </c>
      <c r="U301" s="38" t="s">
        <v>1579</v>
      </c>
      <c r="V301" s="36" t="s">
        <v>1959</v>
      </c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7">
        <v>2696</v>
      </c>
      <c r="AI301" s="37">
        <v>1538</v>
      </c>
    </row>
    <row r="302" spans="1:35" ht="15">
      <c r="A302" s="4">
        <v>272</v>
      </c>
      <c r="B302" s="9" t="s">
        <v>1405</v>
      </c>
      <c r="C302" s="10" t="s">
        <v>1406</v>
      </c>
      <c r="D302" s="9" t="s">
        <v>1366</v>
      </c>
      <c r="E302" s="9" t="s">
        <v>1407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10682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2</v>
      </c>
      <c r="U302" s="38" t="s">
        <v>1582</v>
      </c>
      <c r="V302" s="36" t="s">
        <v>1960</v>
      </c>
      <c r="W302" s="32"/>
      <c r="X302" s="32"/>
      <c r="Y302" s="37">
        <v>2778</v>
      </c>
      <c r="Z302" s="32"/>
      <c r="AA302" s="32"/>
      <c r="AB302" s="32"/>
      <c r="AC302" s="32"/>
      <c r="AD302" s="32"/>
      <c r="AE302" s="32"/>
      <c r="AF302" s="32"/>
      <c r="AG302" s="32"/>
      <c r="AH302" s="32"/>
      <c r="AI302" s="37">
        <v>0</v>
      </c>
    </row>
    <row r="303" spans="1:35" ht="15">
      <c r="A303" s="4">
        <v>273</v>
      </c>
      <c r="B303" s="9" t="s">
        <v>1408</v>
      </c>
      <c r="C303" s="10" t="s">
        <v>1409</v>
      </c>
      <c r="D303" s="9" t="s">
        <v>1366</v>
      </c>
      <c r="E303" s="9" t="s">
        <v>1410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480</v>
      </c>
      <c r="M303" s="41">
        <v>0</v>
      </c>
      <c r="N303" s="41">
        <v>0</v>
      </c>
      <c r="O303" s="41">
        <v>0</v>
      </c>
      <c r="P303" s="41">
        <v>0</v>
      </c>
      <c r="Q303" s="41">
        <v>2450</v>
      </c>
      <c r="R303" s="41">
        <v>3341</v>
      </c>
      <c r="U303" s="38" t="s">
        <v>1585</v>
      </c>
      <c r="V303" s="36" t="s">
        <v>1961</v>
      </c>
      <c r="W303" s="32"/>
      <c r="X303" s="32"/>
      <c r="Y303" s="32"/>
      <c r="Z303" s="32"/>
      <c r="AA303" s="32"/>
      <c r="AB303" s="37">
        <v>6598</v>
      </c>
      <c r="AC303" s="32"/>
      <c r="AD303" s="32"/>
      <c r="AE303" s="32"/>
      <c r="AF303" s="32"/>
      <c r="AG303" s="32"/>
      <c r="AH303" s="32"/>
      <c r="AI303" s="37">
        <v>7412</v>
      </c>
    </row>
    <row r="304" spans="1:35" ht="15">
      <c r="A304" s="4">
        <v>274</v>
      </c>
      <c r="B304" s="9" t="s">
        <v>1411</v>
      </c>
      <c r="C304" s="10" t="s">
        <v>1412</v>
      </c>
      <c r="D304" s="9" t="s">
        <v>1366</v>
      </c>
      <c r="E304" s="9" t="s">
        <v>1413</v>
      </c>
      <c r="F304" s="41">
        <v>0</v>
      </c>
      <c r="G304" s="41">
        <v>0</v>
      </c>
      <c r="H304" s="41">
        <v>480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2394</v>
      </c>
      <c r="U304" s="38" t="s">
        <v>1588</v>
      </c>
      <c r="V304" s="36" t="s">
        <v>1962</v>
      </c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7">
        <v>1489</v>
      </c>
    </row>
    <row r="305" spans="1:35" ht="15">
      <c r="A305" s="4">
        <v>275</v>
      </c>
      <c r="B305" s="9" t="s">
        <v>1414</v>
      </c>
      <c r="C305" s="10" t="s">
        <v>1415</v>
      </c>
      <c r="D305" s="9" t="s">
        <v>1366</v>
      </c>
      <c r="E305" s="9" t="s">
        <v>1416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1</v>
      </c>
      <c r="U305" s="38" t="s">
        <v>1594</v>
      </c>
      <c r="V305" s="36" t="s">
        <v>1963</v>
      </c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7">
        <v>1</v>
      </c>
      <c r="AI305" s="32"/>
    </row>
    <row r="306" spans="1:35" ht="15">
      <c r="A306" s="4">
        <v>276</v>
      </c>
      <c r="B306" s="9" t="s">
        <v>1417</v>
      </c>
      <c r="C306" s="10" t="s">
        <v>1418</v>
      </c>
      <c r="D306" s="9" t="s">
        <v>1366</v>
      </c>
      <c r="E306" s="9" t="s">
        <v>1419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5</v>
      </c>
      <c r="U306" s="38" t="s">
        <v>1597</v>
      </c>
      <c r="V306" s="36" t="s">
        <v>1964</v>
      </c>
      <c r="W306" s="32"/>
      <c r="X306" s="32"/>
      <c r="Y306" s="32"/>
      <c r="Z306" s="32"/>
      <c r="AA306" s="32"/>
      <c r="AB306" s="37">
        <v>0</v>
      </c>
      <c r="AC306" s="32"/>
      <c r="AD306" s="32"/>
      <c r="AE306" s="32"/>
      <c r="AF306" s="32"/>
      <c r="AG306" s="32"/>
      <c r="AH306" s="37">
        <v>1230</v>
      </c>
      <c r="AI306" s="37">
        <v>1235</v>
      </c>
    </row>
    <row r="307" spans="1:35" ht="15">
      <c r="A307" s="4">
        <v>277</v>
      </c>
      <c r="B307" s="9" t="s">
        <v>1420</v>
      </c>
      <c r="C307" s="10" t="s">
        <v>1421</v>
      </c>
      <c r="D307" s="9" t="s">
        <v>1366</v>
      </c>
      <c r="E307" s="9" t="s">
        <v>1422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192</v>
      </c>
      <c r="R307" s="41">
        <v>5968</v>
      </c>
      <c r="U307" s="38" t="s">
        <v>1600</v>
      </c>
      <c r="V307" s="36" t="s">
        <v>2187</v>
      </c>
      <c r="W307" s="32"/>
      <c r="X307" s="37">
        <v>3396</v>
      </c>
      <c r="Y307" s="32"/>
      <c r="Z307" s="32"/>
      <c r="AA307" s="32"/>
      <c r="AB307" s="32"/>
      <c r="AC307" s="32"/>
      <c r="AD307" s="32"/>
      <c r="AE307" s="32"/>
      <c r="AF307" s="32"/>
      <c r="AG307" s="37">
        <v>10000</v>
      </c>
      <c r="AH307" s="32"/>
      <c r="AI307" s="37">
        <v>866</v>
      </c>
    </row>
    <row r="308" spans="1:35" ht="15">
      <c r="A308" s="4">
        <v>278</v>
      </c>
      <c r="B308" s="9" t="s">
        <v>1423</v>
      </c>
      <c r="C308" s="10" t="s">
        <v>1424</v>
      </c>
      <c r="D308" s="9" t="s">
        <v>1366</v>
      </c>
      <c r="E308" s="9" t="s">
        <v>1425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2</v>
      </c>
      <c r="U308" s="38" t="s">
        <v>1606</v>
      </c>
      <c r="V308" s="36" t="s">
        <v>1965</v>
      </c>
      <c r="W308" s="32"/>
      <c r="X308" s="32"/>
      <c r="Y308" s="37">
        <v>0</v>
      </c>
      <c r="Z308" s="32"/>
      <c r="AA308" s="32"/>
      <c r="AB308" s="32"/>
      <c r="AC308" s="32"/>
      <c r="AD308" s="32"/>
      <c r="AE308" s="32"/>
      <c r="AF308" s="32"/>
      <c r="AG308" s="37">
        <v>8921</v>
      </c>
      <c r="AH308" s="32"/>
      <c r="AI308" s="37">
        <v>2340</v>
      </c>
    </row>
    <row r="309" spans="1:35" ht="15">
      <c r="A309" s="4">
        <v>279</v>
      </c>
      <c r="B309" s="9" t="s">
        <v>1426</v>
      </c>
      <c r="C309" s="10" t="s">
        <v>1427</v>
      </c>
      <c r="D309" s="9" t="s">
        <v>1366</v>
      </c>
      <c r="E309" s="9" t="s">
        <v>1428</v>
      </c>
      <c r="F309" s="41">
        <v>0</v>
      </c>
      <c r="G309" s="41">
        <v>13131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436</v>
      </c>
      <c r="R309" s="41">
        <v>20019</v>
      </c>
      <c r="U309" s="38" t="s">
        <v>1609</v>
      </c>
      <c r="V309" s="36" t="s">
        <v>1966</v>
      </c>
      <c r="W309" s="37">
        <v>113210</v>
      </c>
      <c r="X309" s="32"/>
      <c r="Y309" s="37">
        <v>1230</v>
      </c>
      <c r="Z309" s="32"/>
      <c r="AA309" s="32"/>
      <c r="AB309" s="37">
        <v>52900</v>
      </c>
      <c r="AC309" s="32"/>
      <c r="AD309" s="32"/>
      <c r="AE309" s="32"/>
      <c r="AF309" s="32"/>
      <c r="AG309" s="32"/>
      <c r="AH309" s="37">
        <v>19288</v>
      </c>
      <c r="AI309" s="37">
        <v>30927</v>
      </c>
    </row>
    <row r="310" spans="1:35" ht="15">
      <c r="A310" s="4">
        <v>280</v>
      </c>
      <c r="B310" s="9" t="s">
        <v>1429</v>
      </c>
      <c r="C310" s="10" t="s">
        <v>1430</v>
      </c>
      <c r="D310" s="9" t="s">
        <v>1366</v>
      </c>
      <c r="E310" s="9" t="s">
        <v>1431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30644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18931</v>
      </c>
      <c r="U310" s="38" t="s">
        <v>1615</v>
      </c>
      <c r="V310" s="36" t="s">
        <v>1967</v>
      </c>
      <c r="W310" s="32"/>
      <c r="X310" s="32"/>
      <c r="Y310" s="32"/>
      <c r="Z310" s="32"/>
      <c r="AA310" s="32"/>
      <c r="AB310" s="37">
        <v>3294</v>
      </c>
      <c r="AC310" s="32"/>
      <c r="AD310" s="32"/>
      <c r="AE310" s="32"/>
      <c r="AF310" s="32"/>
      <c r="AG310" s="32"/>
      <c r="AH310" s="32"/>
      <c r="AI310" s="32"/>
    </row>
    <row r="311" spans="1:35" ht="15">
      <c r="A311" s="4">
        <v>281</v>
      </c>
      <c r="B311" s="9" t="s">
        <v>1432</v>
      </c>
      <c r="C311" s="10" t="s">
        <v>1433</v>
      </c>
      <c r="D311" s="9" t="s">
        <v>1366</v>
      </c>
      <c r="E311" s="9" t="s">
        <v>1434</v>
      </c>
      <c r="F311" s="41">
        <v>0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  <c r="U311" s="38" t="s">
        <v>1618</v>
      </c>
      <c r="V311" s="36" t="s">
        <v>1968</v>
      </c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7">
        <v>1632</v>
      </c>
    </row>
    <row r="312" spans="1:35" ht="15">
      <c r="A312" s="4">
        <v>282</v>
      </c>
      <c r="B312" s="9" t="s">
        <v>1435</v>
      </c>
      <c r="C312" s="10" t="s">
        <v>1436</v>
      </c>
      <c r="D312" s="9" t="s">
        <v>1366</v>
      </c>
      <c r="E312" s="9" t="s">
        <v>1437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3370</v>
      </c>
      <c r="R312" s="41">
        <v>8528</v>
      </c>
      <c r="U312" s="38" t="s">
        <v>1621</v>
      </c>
      <c r="V312" s="36" t="s">
        <v>1969</v>
      </c>
      <c r="W312" s="32"/>
      <c r="X312" s="32"/>
      <c r="Y312" s="32"/>
      <c r="Z312" s="32"/>
      <c r="AA312" s="32"/>
      <c r="AB312" s="37">
        <v>51169</v>
      </c>
      <c r="AC312" s="32"/>
      <c r="AD312" s="37">
        <v>2400</v>
      </c>
      <c r="AE312" s="32"/>
      <c r="AF312" s="32"/>
      <c r="AG312" s="32"/>
      <c r="AH312" s="32"/>
      <c r="AI312" s="37">
        <v>400</v>
      </c>
    </row>
    <row r="313" spans="1:35" ht="15">
      <c r="A313" s="4">
        <v>283</v>
      </c>
      <c r="B313" s="9" t="s">
        <v>1438</v>
      </c>
      <c r="C313" s="10" t="s">
        <v>1439</v>
      </c>
      <c r="D313" s="9" t="s">
        <v>1366</v>
      </c>
      <c r="E313" s="9" t="s">
        <v>1440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1</v>
      </c>
      <c r="R313" s="41">
        <v>1111</v>
      </c>
      <c r="U313" s="38" t="s">
        <v>1627</v>
      </c>
      <c r="V313" s="36" t="s">
        <v>1970</v>
      </c>
      <c r="W313" s="32"/>
      <c r="X313" s="32"/>
      <c r="Y313" s="32"/>
      <c r="Z313" s="32"/>
      <c r="AA313" s="32"/>
      <c r="AB313" s="37">
        <v>0</v>
      </c>
      <c r="AC313" s="32"/>
      <c r="AD313" s="32"/>
      <c r="AE313" s="32"/>
      <c r="AF313" s="32"/>
      <c r="AG313" s="32"/>
      <c r="AH313" s="37">
        <v>6867</v>
      </c>
      <c r="AI313" s="37">
        <v>13331</v>
      </c>
    </row>
    <row r="314" spans="1:35" ht="15">
      <c r="A314" s="4">
        <v>284</v>
      </c>
      <c r="B314" s="9" t="s">
        <v>1441</v>
      </c>
      <c r="C314" s="10" t="s">
        <v>1442</v>
      </c>
      <c r="D314" s="9" t="s">
        <v>1366</v>
      </c>
      <c r="E314" s="9" t="s">
        <v>1443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11318</v>
      </c>
      <c r="R314" s="41">
        <v>30084</v>
      </c>
      <c r="U314" s="38" t="s">
        <v>1630</v>
      </c>
      <c r="V314" s="36" t="s">
        <v>1971</v>
      </c>
      <c r="W314" s="32"/>
      <c r="X314" s="32"/>
      <c r="Y314" s="37">
        <v>0</v>
      </c>
      <c r="Z314" s="32"/>
      <c r="AA314" s="32"/>
      <c r="AB314" s="32"/>
      <c r="AC314" s="32"/>
      <c r="AD314" s="32"/>
      <c r="AE314" s="32"/>
      <c r="AF314" s="32"/>
      <c r="AG314" s="32"/>
      <c r="AH314" s="32"/>
      <c r="AI314" s="37">
        <v>936</v>
      </c>
    </row>
    <row r="315" spans="1:35" ht="15">
      <c r="A315" s="4">
        <v>285</v>
      </c>
      <c r="B315" s="9" t="s">
        <v>1445</v>
      </c>
      <c r="C315" s="10" t="s">
        <v>1446</v>
      </c>
      <c r="D315" s="9" t="s">
        <v>1444</v>
      </c>
      <c r="E315" s="9" t="s">
        <v>1447</v>
      </c>
      <c r="F315" s="41">
        <v>0</v>
      </c>
      <c r="G315" s="41">
        <v>40598</v>
      </c>
      <c r="H315" s="41">
        <v>2861</v>
      </c>
      <c r="I315" s="41">
        <v>0</v>
      </c>
      <c r="J315" s="41">
        <v>0</v>
      </c>
      <c r="K315" s="41">
        <v>90884</v>
      </c>
      <c r="L315" s="41">
        <v>0</v>
      </c>
      <c r="M315" s="41">
        <v>0</v>
      </c>
      <c r="N315" s="41">
        <v>4596</v>
      </c>
      <c r="O315" s="41">
        <v>0</v>
      </c>
      <c r="P315" s="41">
        <v>9940</v>
      </c>
      <c r="Q315" s="41">
        <v>20037</v>
      </c>
      <c r="R315" s="41">
        <v>5457</v>
      </c>
      <c r="U315" s="38" t="s">
        <v>1633</v>
      </c>
      <c r="V315" s="36" t="s">
        <v>1972</v>
      </c>
      <c r="W315" s="32"/>
      <c r="X315" s="37">
        <v>144</v>
      </c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7">
        <v>3427</v>
      </c>
    </row>
    <row r="316" spans="1:35" ht="15">
      <c r="A316" s="4">
        <v>286</v>
      </c>
      <c r="B316" s="9" t="s">
        <v>1448</v>
      </c>
      <c r="C316" s="10" t="s">
        <v>1449</v>
      </c>
      <c r="D316" s="9" t="s">
        <v>1444</v>
      </c>
      <c r="E316" s="9" t="s">
        <v>1450</v>
      </c>
      <c r="F316" s="41">
        <v>0</v>
      </c>
      <c r="G316" s="41">
        <v>0</v>
      </c>
      <c r="H316" s="41">
        <v>6125</v>
      </c>
      <c r="I316" s="41">
        <v>0</v>
      </c>
      <c r="J316" s="41">
        <v>0</v>
      </c>
      <c r="K316" s="41">
        <v>306009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23724</v>
      </c>
      <c r="R316" s="41">
        <v>0</v>
      </c>
      <c r="U316" s="38" t="s">
        <v>1636</v>
      </c>
      <c r="V316" s="36" t="s">
        <v>1973</v>
      </c>
      <c r="W316" s="32"/>
      <c r="X316" s="37">
        <v>10800</v>
      </c>
      <c r="Y316" s="32"/>
      <c r="Z316" s="32"/>
      <c r="AA316" s="32"/>
      <c r="AB316" s="37">
        <v>86802</v>
      </c>
      <c r="AC316" s="32"/>
      <c r="AD316" s="32"/>
      <c r="AE316" s="37">
        <v>0</v>
      </c>
      <c r="AF316" s="32"/>
      <c r="AG316" s="37">
        <v>0</v>
      </c>
      <c r="AH316" s="32"/>
      <c r="AI316" s="37">
        <v>14382</v>
      </c>
    </row>
    <row r="317" spans="1:35" ht="15">
      <c r="A317" s="4">
        <v>287</v>
      </c>
      <c r="B317" s="9" t="s">
        <v>1451</v>
      </c>
      <c r="C317" s="10" t="s">
        <v>1452</v>
      </c>
      <c r="D317" s="9" t="s">
        <v>1444</v>
      </c>
      <c r="E317" s="9" t="s">
        <v>632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11950</v>
      </c>
      <c r="L317" s="41">
        <v>0</v>
      </c>
      <c r="M317" s="41">
        <v>0</v>
      </c>
      <c r="N317" s="41">
        <v>0</v>
      </c>
      <c r="O317" s="41">
        <v>0</v>
      </c>
      <c r="P317" s="41">
        <v>63679</v>
      </c>
      <c r="Q317" s="41">
        <v>0</v>
      </c>
      <c r="R317" s="41">
        <v>0</v>
      </c>
      <c r="U317" s="38" t="s">
        <v>1639</v>
      </c>
      <c r="V317" s="36" t="s">
        <v>2188</v>
      </c>
      <c r="W317" s="32"/>
      <c r="X317" s="32"/>
      <c r="Y317" s="32"/>
      <c r="Z317" s="32"/>
      <c r="AA317" s="32"/>
      <c r="AB317" s="37">
        <v>135453</v>
      </c>
      <c r="AC317" s="32"/>
      <c r="AD317" s="32"/>
      <c r="AE317" s="32"/>
      <c r="AF317" s="32"/>
      <c r="AG317" s="32"/>
      <c r="AH317" s="32"/>
      <c r="AI317" s="37">
        <v>775</v>
      </c>
    </row>
    <row r="318" spans="1:35" ht="15">
      <c r="A318" s="4">
        <v>288</v>
      </c>
      <c r="B318" s="9" t="s">
        <v>1453</v>
      </c>
      <c r="C318" s="10" t="s">
        <v>1454</v>
      </c>
      <c r="D318" s="9" t="s">
        <v>1444</v>
      </c>
      <c r="E318" s="9" t="s">
        <v>1455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54183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624</v>
      </c>
      <c r="U318" s="38" t="s">
        <v>1642</v>
      </c>
      <c r="V318" s="36" t="s">
        <v>1974</v>
      </c>
      <c r="W318" s="32"/>
      <c r="X318" s="32"/>
      <c r="Y318" s="37">
        <v>0</v>
      </c>
      <c r="Z318" s="32"/>
      <c r="AA318" s="32"/>
      <c r="AB318" s="37">
        <v>81421</v>
      </c>
      <c r="AC318" s="32"/>
      <c r="AD318" s="32"/>
      <c r="AE318" s="32"/>
      <c r="AF318" s="32"/>
      <c r="AG318" s="32"/>
      <c r="AH318" s="32"/>
      <c r="AI318" s="37">
        <v>192</v>
      </c>
    </row>
    <row r="319" spans="1:35" ht="15">
      <c r="A319" s="4">
        <v>289</v>
      </c>
      <c r="B319" s="9" t="s">
        <v>1456</v>
      </c>
      <c r="C319" s="10" t="s">
        <v>1457</v>
      </c>
      <c r="D319" s="9" t="s">
        <v>1444</v>
      </c>
      <c r="E319" s="9" t="s">
        <v>1458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U319" s="38" t="s">
        <v>1645</v>
      </c>
      <c r="V319" s="36" t="s">
        <v>1975</v>
      </c>
      <c r="W319" s="32"/>
      <c r="X319" s="32"/>
      <c r="Y319" s="37">
        <v>150</v>
      </c>
      <c r="Z319" s="32"/>
      <c r="AA319" s="32"/>
      <c r="AB319" s="37">
        <v>64686</v>
      </c>
      <c r="AC319" s="32"/>
      <c r="AD319" s="32"/>
      <c r="AE319" s="32"/>
      <c r="AF319" s="32"/>
      <c r="AG319" s="37">
        <v>8704</v>
      </c>
      <c r="AH319" s="37">
        <v>135</v>
      </c>
      <c r="AI319" s="32"/>
    </row>
    <row r="320" spans="1:35" ht="15">
      <c r="A320" s="4">
        <v>290</v>
      </c>
      <c r="B320" s="9" t="s">
        <v>1459</v>
      </c>
      <c r="C320" s="10" t="s">
        <v>1460</v>
      </c>
      <c r="D320" s="9" t="s">
        <v>1444</v>
      </c>
      <c r="E320" s="9" t="s">
        <v>1175</v>
      </c>
      <c r="F320" s="41">
        <v>0</v>
      </c>
      <c r="G320" s="41">
        <v>0</v>
      </c>
      <c r="H320" s="41">
        <v>5725</v>
      </c>
      <c r="I320" s="41">
        <v>0</v>
      </c>
      <c r="J320" s="41">
        <v>0</v>
      </c>
      <c r="K320" s="41">
        <v>0</v>
      </c>
      <c r="L320" s="41">
        <v>0</v>
      </c>
      <c r="M320" s="41">
        <v>504</v>
      </c>
      <c r="N320" s="41">
        <v>0</v>
      </c>
      <c r="O320" s="41">
        <v>0</v>
      </c>
      <c r="P320" s="41">
        <v>0</v>
      </c>
      <c r="Q320" s="41">
        <v>0</v>
      </c>
      <c r="R320" s="41">
        <v>8371</v>
      </c>
      <c r="U320" s="38" t="s">
        <v>1648</v>
      </c>
      <c r="V320" s="36" t="s">
        <v>1976</v>
      </c>
      <c r="W320" s="32"/>
      <c r="X320" s="32"/>
      <c r="Y320" s="32"/>
      <c r="Z320" s="32"/>
      <c r="AA320" s="32"/>
      <c r="AB320" s="37">
        <v>0</v>
      </c>
      <c r="AC320" s="32"/>
      <c r="AD320" s="32"/>
      <c r="AE320" s="32"/>
      <c r="AF320" s="32"/>
      <c r="AG320" s="32"/>
      <c r="AH320" s="32"/>
      <c r="AI320" s="37">
        <v>22683</v>
      </c>
    </row>
    <row r="321" spans="1:35" ht="15">
      <c r="A321" s="4">
        <v>291</v>
      </c>
      <c r="B321" s="9" t="s">
        <v>1461</v>
      </c>
      <c r="C321" s="10" t="s">
        <v>1462</v>
      </c>
      <c r="D321" s="9" t="s">
        <v>1444</v>
      </c>
      <c r="E321" s="9" t="s">
        <v>1178</v>
      </c>
      <c r="F321" s="41">
        <v>0</v>
      </c>
      <c r="G321" s="41">
        <v>21682</v>
      </c>
      <c r="H321" s="41">
        <v>3500</v>
      </c>
      <c r="I321" s="41">
        <v>0</v>
      </c>
      <c r="J321" s="41">
        <v>0</v>
      </c>
      <c r="K321" s="41">
        <v>0</v>
      </c>
      <c r="L321" s="41">
        <v>0</v>
      </c>
      <c r="M321" s="41">
        <v>23940</v>
      </c>
      <c r="N321" s="41">
        <v>0</v>
      </c>
      <c r="O321" s="41">
        <v>0</v>
      </c>
      <c r="P321" s="41">
        <v>0</v>
      </c>
      <c r="Q321" s="41">
        <v>5700</v>
      </c>
      <c r="R321" s="41">
        <v>6568</v>
      </c>
      <c r="U321" s="38" t="s">
        <v>1651</v>
      </c>
      <c r="V321" s="36" t="s">
        <v>1977</v>
      </c>
      <c r="W321" s="37">
        <v>3308</v>
      </c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7">
        <v>899</v>
      </c>
    </row>
    <row r="322" spans="1:35" ht="15">
      <c r="A322" s="4">
        <v>292</v>
      </c>
      <c r="B322" s="9" t="s">
        <v>1463</v>
      </c>
      <c r="C322" s="10" t="s">
        <v>1464</v>
      </c>
      <c r="D322" s="9" t="s">
        <v>1444</v>
      </c>
      <c r="E322" s="9" t="s">
        <v>1465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3</v>
      </c>
      <c r="N322" s="41">
        <v>0</v>
      </c>
      <c r="O322" s="41">
        <v>0</v>
      </c>
      <c r="P322" s="41">
        <v>0</v>
      </c>
      <c r="Q322" s="41">
        <v>0</v>
      </c>
      <c r="R322" s="41">
        <v>868</v>
      </c>
      <c r="U322" s="38" t="s">
        <v>1654</v>
      </c>
      <c r="V322" s="36" t="s">
        <v>1978</v>
      </c>
      <c r="W322" s="32"/>
      <c r="X322" s="32"/>
      <c r="Y322" s="37">
        <v>53474</v>
      </c>
      <c r="Z322" s="32"/>
      <c r="AA322" s="32"/>
      <c r="AB322" s="37">
        <v>46712</v>
      </c>
      <c r="AC322" s="37">
        <v>2370</v>
      </c>
      <c r="AD322" s="37">
        <v>0</v>
      </c>
      <c r="AE322" s="32"/>
      <c r="AF322" s="32"/>
      <c r="AG322" s="37">
        <v>0</v>
      </c>
      <c r="AH322" s="37">
        <v>0</v>
      </c>
      <c r="AI322" s="37">
        <v>1104</v>
      </c>
    </row>
    <row r="323" spans="1:35" ht="15">
      <c r="A323" s="4">
        <v>293</v>
      </c>
      <c r="B323" s="9" t="s">
        <v>1466</v>
      </c>
      <c r="C323" s="10" t="s">
        <v>1467</v>
      </c>
      <c r="D323" s="9" t="s">
        <v>1444</v>
      </c>
      <c r="E323" s="9" t="s">
        <v>1468</v>
      </c>
      <c r="F323" s="42" t="s">
        <v>2160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U323" s="38" t="s">
        <v>1657</v>
      </c>
      <c r="V323" s="36" t="s">
        <v>2153</v>
      </c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7">
        <v>1486</v>
      </c>
    </row>
    <row r="324" spans="1:35" s="2" customFormat="1" ht="15">
      <c r="A324" s="4">
        <v>294</v>
      </c>
      <c r="B324" s="9" t="s">
        <v>1469</v>
      </c>
      <c r="C324" s="40" t="s">
        <v>1470</v>
      </c>
      <c r="D324" s="9" t="s">
        <v>1444</v>
      </c>
      <c r="E324" s="9" t="s">
        <v>2201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446125</v>
      </c>
      <c r="L324" s="41">
        <v>0</v>
      </c>
      <c r="M324" s="41">
        <v>7250</v>
      </c>
      <c r="N324" s="41">
        <v>0</v>
      </c>
      <c r="O324" s="41">
        <v>0</v>
      </c>
      <c r="P324" s="41">
        <v>0</v>
      </c>
      <c r="Q324" s="41">
        <v>0</v>
      </c>
      <c r="R324" s="41">
        <v>5785</v>
      </c>
      <c r="U324" s="38" t="s">
        <v>1660</v>
      </c>
      <c r="V324" s="36" t="s">
        <v>1979</v>
      </c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7">
        <v>400</v>
      </c>
    </row>
    <row r="325" spans="1:35" ht="15">
      <c r="A325" s="4">
        <v>295</v>
      </c>
      <c r="B325" s="9" t="s">
        <v>1471</v>
      </c>
      <c r="C325" s="10" t="s">
        <v>1472</v>
      </c>
      <c r="D325" s="9" t="s">
        <v>1444</v>
      </c>
      <c r="E325" s="9" t="s">
        <v>1473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8184</v>
      </c>
      <c r="R325" s="41">
        <v>0</v>
      </c>
      <c r="U325" s="38" t="s">
        <v>1663</v>
      </c>
      <c r="V325" s="36" t="s">
        <v>1980</v>
      </c>
      <c r="W325" s="32"/>
      <c r="X325" s="37">
        <v>2063</v>
      </c>
      <c r="Y325" s="32"/>
      <c r="Z325" s="32"/>
      <c r="AA325" s="32"/>
      <c r="AB325" s="37">
        <v>93883</v>
      </c>
      <c r="AC325" s="32"/>
      <c r="AD325" s="32"/>
      <c r="AE325" s="32"/>
      <c r="AF325" s="32"/>
      <c r="AG325" s="32"/>
      <c r="AH325" s="32"/>
      <c r="AI325" s="37">
        <v>5207</v>
      </c>
    </row>
    <row r="326" spans="1:35" ht="15">
      <c r="A326" s="4">
        <v>296</v>
      </c>
      <c r="B326" s="9" t="s">
        <v>1474</v>
      </c>
      <c r="C326" s="10" t="s">
        <v>1475</v>
      </c>
      <c r="D326" s="9" t="s">
        <v>1444</v>
      </c>
      <c r="E326" s="9" t="s">
        <v>350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30000</v>
      </c>
      <c r="R326" s="41">
        <v>5168</v>
      </c>
      <c r="U326" s="38" t="s">
        <v>1666</v>
      </c>
      <c r="V326" s="36" t="s">
        <v>1981</v>
      </c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7">
        <v>160</v>
      </c>
    </row>
    <row r="327" spans="1:35" ht="15">
      <c r="A327" s="4">
        <v>297</v>
      </c>
      <c r="B327" s="9" t="s">
        <v>1476</v>
      </c>
      <c r="C327" s="10" t="s">
        <v>1477</v>
      </c>
      <c r="D327" s="9" t="s">
        <v>1444</v>
      </c>
      <c r="E327" s="9" t="s">
        <v>1478</v>
      </c>
      <c r="F327" s="41">
        <v>0</v>
      </c>
      <c r="G327" s="41">
        <v>0</v>
      </c>
      <c r="H327" s="41">
        <v>43258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1822</v>
      </c>
      <c r="U327" s="38" t="s">
        <v>1669</v>
      </c>
      <c r="V327" s="36" t="s">
        <v>2189</v>
      </c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7">
        <v>186000</v>
      </c>
      <c r="AI327" s="32"/>
    </row>
    <row r="328" spans="1:35" ht="15">
      <c r="A328" s="4">
        <v>298</v>
      </c>
      <c r="B328" s="9" t="s">
        <v>1480</v>
      </c>
      <c r="C328" s="10" t="s">
        <v>1481</v>
      </c>
      <c r="D328" s="9" t="s">
        <v>1479</v>
      </c>
      <c r="E328" s="9" t="s">
        <v>1482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14666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20984</v>
      </c>
      <c r="R328" s="41">
        <v>0</v>
      </c>
      <c r="U328" s="38" t="s">
        <v>1672</v>
      </c>
      <c r="V328" s="36" t="s">
        <v>1982</v>
      </c>
      <c r="W328" s="32"/>
      <c r="X328" s="32"/>
      <c r="Y328" s="37">
        <v>249</v>
      </c>
      <c r="Z328" s="32"/>
      <c r="AA328" s="32"/>
      <c r="AB328" s="37">
        <v>15339</v>
      </c>
      <c r="AC328" s="32"/>
      <c r="AD328" s="32"/>
      <c r="AE328" s="32"/>
      <c r="AF328" s="32"/>
      <c r="AG328" s="37">
        <v>3680</v>
      </c>
      <c r="AH328" s="37">
        <v>1942</v>
      </c>
      <c r="AI328" s="37">
        <v>1156</v>
      </c>
    </row>
    <row r="329" spans="1:35" ht="15">
      <c r="A329" s="4">
        <v>299</v>
      </c>
      <c r="B329" s="9" t="s">
        <v>1483</v>
      </c>
      <c r="C329" s="10" t="s">
        <v>1484</v>
      </c>
      <c r="D329" s="9" t="s">
        <v>1479</v>
      </c>
      <c r="E329" s="9" t="s">
        <v>1485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930030</v>
      </c>
      <c r="R329" s="41">
        <v>6589</v>
      </c>
      <c r="U329" s="38" t="s">
        <v>1675</v>
      </c>
      <c r="V329" s="36" t="s">
        <v>2129</v>
      </c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7">
        <v>2</v>
      </c>
    </row>
    <row r="330" spans="1:35" ht="15">
      <c r="A330" s="4">
        <v>300</v>
      </c>
      <c r="B330" s="9" t="s">
        <v>1486</v>
      </c>
      <c r="C330" s="10" t="s">
        <v>1487</v>
      </c>
      <c r="D330" s="9" t="s">
        <v>1479</v>
      </c>
      <c r="E330" s="9" t="s">
        <v>1488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1124</v>
      </c>
      <c r="U330" s="38" t="s">
        <v>1684</v>
      </c>
      <c r="V330" s="36" t="s">
        <v>1983</v>
      </c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7">
        <v>550</v>
      </c>
    </row>
    <row r="331" spans="1:35" ht="15">
      <c r="A331" s="4">
        <v>301</v>
      </c>
      <c r="B331" s="9" t="s">
        <v>1489</v>
      </c>
      <c r="C331" s="10" t="s">
        <v>1490</v>
      </c>
      <c r="D331" s="9" t="s">
        <v>1479</v>
      </c>
      <c r="E331" s="9" t="s">
        <v>1491</v>
      </c>
      <c r="F331" s="41">
        <v>0</v>
      </c>
      <c r="G331" s="41">
        <v>1</v>
      </c>
      <c r="H331" s="41">
        <v>0</v>
      </c>
      <c r="I331" s="41">
        <v>0</v>
      </c>
      <c r="J331" s="41">
        <v>0</v>
      </c>
      <c r="K331" s="41">
        <v>1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1192</v>
      </c>
      <c r="R331" s="41">
        <v>252</v>
      </c>
      <c r="U331" s="38" t="s">
        <v>1695</v>
      </c>
      <c r="V331" s="36" t="s">
        <v>1984</v>
      </c>
      <c r="W331" s="32"/>
      <c r="X331" s="32"/>
      <c r="Y331" s="37">
        <v>1</v>
      </c>
      <c r="Z331" s="32"/>
      <c r="AA331" s="32"/>
      <c r="AB331" s="32"/>
      <c r="AC331" s="32"/>
      <c r="AD331" s="32"/>
      <c r="AE331" s="32"/>
      <c r="AF331" s="32"/>
      <c r="AG331" s="32"/>
      <c r="AH331" s="32"/>
      <c r="AI331" s="37">
        <v>1417</v>
      </c>
    </row>
    <row r="332" spans="1:35" ht="15">
      <c r="A332" s="4">
        <v>302</v>
      </c>
      <c r="B332" s="9" t="s">
        <v>1492</v>
      </c>
      <c r="C332" s="10" t="s">
        <v>1493</v>
      </c>
      <c r="D332" s="9" t="s">
        <v>1479</v>
      </c>
      <c r="E332" s="9" t="s">
        <v>1494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78406</v>
      </c>
      <c r="N332" s="41">
        <v>0</v>
      </c>
      <c r="O332" s="41">
        <v>0</v>
      </c>
      <c r="P332" s="41">
        <v>0</v>
      </c>
      <c r="Q332" s="41">
        <v>154869</v>
      </c>
      <c r="R332" s="41">
        <v>486</v>
      </c>
      <c r="U332" s="38" t="s">
        <v>1698</v>
      </c>
      <c r="V332" s="36" t="s">
        <v>1985</v>
      </c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7">
        <v>1024</v>
      </c>
    </row>
    <row r="333" spans="1:35" ht="15">
      <c r="A333" s="4">
        <v>303</v>
      </c>
      <c r="B333" s="9" t="s">
        <v>1495</v>
      </c>
      <c r="C333" s="10" t="s">
        <v>1496</v>
      </c>
      <c r="D333" s="9" t="s">
        <v>1479</v>
      </c>
      <c r="E333" s="9" t="s">
        <v>1497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U333" s="38" t="s">
        <v>1703</v>
      </c>
      <c r="V333" s="36" t="s">
        <v>1986</v>
      </c>
      <c r="W333" s="32"/>
      <c r="X333" s="37">
        <v>787</v>
      </c>
      <c r="Y333" s="32"/>
      <c r="Z333" s="32"/>
      <c r="AA333" s="32"/>
      <c r="AB333" s="32"/>
      <c r="AC333" s="32"/>
      <c r="AD333" s="32"/>
      <c r="AE333" s="32"/>
      <c r="AF333" s="32"/>
      <c r="AG333" s="32"/>
      <c r="AH333" s="37">
        <v>12164</v>
      </c>
      <c r="AI333" s="37">
        <v>30566</v>
      </c>
    </row>
    <row r="334" spans="1:35" ht="15">
      <c r="A334" s="4">
        <v>304</v>
      </c>
      <c r="B334" s="9" t="s">
        <v>1498</v>
      </c>
      <c r="C334" s="10" t="s">
        <v>1499</v>
      </c>
      <c r="D334" s="9" t="s">
        <v>1479</v>
      </c>
      <c r="E334" s="9" t="s">
        <v>1500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U334" s="38" t="s">
        <v>1706</v>
      </c>
      <c r="V334" s="36" t="s">
        <v>1987</v>
      </c>
      <c r="W334" s="32"/>
      <c r="X334" s="32"/>
      <c r="Y334" s="32"/>
      <c r="Z334" s="32"/>
      <c r="AA334" s="32"/>
      <c r="AB334" s="32"/>
      <c r="AC334" s="32"/>
      <c r="AD334" s="32"/>
      <c r="AE334" s="37">
        <v>1920</v>
      </c>
      <c r="AF334" s="32"/>
      <c r="AG334" s="37">
        <v>0</v>
      </c>
      <c r="AH334" s="37">
        <v>6750</v>
      </c>
      <c r="AI334" s="37">
        <v>9050</v>
      </c>
    </row>
    <row r="335" spans="1:35" ht="15">
      <c r="A335" s="4">
        <v>305</v>
      </c>
      <c r="B335" s="9" t="s">
        <v>1501</v>
      </c>
      <c r="C335" s="10" t="s">
        <v>1502</v>
      </c>
      <c r="D335" s="9" t="s">
        <v>1479</v>
      </c>
      <c r="E335" s="9" t="s">
        <v>1503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1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1298</v>
      </c>
      <c r="U335" s="38" t="s">
        <v>1709</v>
      </c>
      <c r="V335" s="36" t="s">
        <v>1988</v>
      </c>
      <c r="W335" s="32"/>
      <c r="X335" s="32"/>
      <c r="Y335" s="37">
        <v>0</v>
      </c>
      <c r="Z335" s="32"/>
      <c r="AA335" s="32"/>
      <c r="AB335" s="32"/>
      <c r="AC335" s="32"/>
      <c r="AD335" s="32"/>
      <c r="AE335" s="32"/>
      <c r="AF335" s="32"/>
      <c r="AG335" s="32"/>
      <c r="AH335" s="32"/>
      <c r="AI335" s="37">
        <v>1788</v>
      </c>
    </row>
    <row r="336" spans="1:35" ht="15">
      <c r="A336" s="4">
        <v>306</v>
      </c>
      <c r="B336" s="9" t="s">
        <v>1504</v>
      </c>
      <c r="C336" s="10" t="s">
        <v>1505</v>
      </c>
      <c r="D336" s="9" t="s">
        <v>1479</v>
      </c>
      <c r="E336" s="9" t="s">
        <v>1506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261695</v>
      </c>
      <c r="L336" s="41">
        <v>0</v>
      </c>
      <c r="M336" s="41">
        <v>0</v>
      </c>
      <c r="N336" s="41">
        <v>0</v>
      </c>
      <c r="O336" s="41">
        <v>0</v>
      </c>
      <c r="P336" s="41">
        <v>34692</v>
      </c>
      <c r="Q336" s="41">
        <v>0</v>
      </c>
      <c r="R336" s="41">
        <v>0</v>
      </c>
      <c r="U336" s="38" t="s">
        <v>1713</v>
      </c>
      <c r="V336" s="36" t="s">
        <v>1989</v>
      </c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7">
        <v>660</v>
      </c>
    </row>
    <row r="337" spans="1:35" ht="15">
      <c r="A337" s="4">
        <v>307</v>
      </c>
      <c r="B337" s="9" t="s">
        <v>1507</v>
      </c>
      <c r="C337" s="10" t="s">
        <v>1508</v>
      </c>
      <c r="D337" s="9" t="s">
        <v>1479</v>
      </c>
      <c r="E337" s="9" t="s">
        <v>1509</v>
      </c>
      <c r="F337" s="41">
        <v>0</v>
      </c>
      <c r="G337" s="41">
        <v>4205</v>
      </c>
      <c r="H337" s="41">
        <v>20700</v>
      </c>
      <c r="I337" s="41">
        <v>0</v>
      </c>
      <c r="J337" s="41">
        <v>0</v>
      </c>
      <c r="K337" s="41">
        <v>216061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42156</v>
      </c>
      <c r="R337" s="41">
        <v>1792</v>
      </c>
      <c r="U337" s="38" t="s">
        <v>0</v>
      </c>
      <c r="V337" s="36" t="s">
        <v>2130</v>
      </c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7">
        <v>836</v>
      </c>
    </row>
    <row r="338" spans="1:35" ht="15">
      <c r="A338" s="4">
        <v>308</v>
      </c>
      <c r="B338" s="9" t="s">
        <v>1510</v>
      </c>
      <c r="C338" s="10" t="s">
        <v>1511</v>
      </c>
      <c r="D338" s="9" t="s">
        <v>1479</v>
      </c>
      <c r="E338" s="9" t="s">
        <v>1512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66509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800</v>
      </c>
      <c r="U338" s="38" t="s">
        <v>3</v>
      </c>
      <c r="V338" s="36" t="s">
        <v>1990</v>
      </c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7">
        <v>4071</v>
      </c>
    </row>
    <row r="339" spans="1:35" ht="15">
      <c r="A339" s="4">
        <v>309</v>
      </c>
      <c r="B339" s="9" t="s">
        <v>1513</v>
      </c>
      <c r="C339" s="10" t="s">
        <v>1514</v>
      </c>
      <c r="D339" s="9" t="s">
        <v>1479</v>
      </c>
      <c r="E339" s="9" t="s">
        <v>1515</v>
      </c>
      <c r="F339" s="41">
        <v>0</v>
      </c>
      <c r="G339" s="41">
        <v>0</v>
      </c>
      <c r="H339" s="41">
        <v>5622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5430</v>
      </c>
      <c r="U339" s="38" t="s">
        <v>6</v>
      </c>
      <c r="V339" s="36" t="s">
        <v>1991</v>
      </c>
      <c r="W339" s="32"/>
      <c r="X339" s="32"/>
      <c r="Y339" s="32"/>
      <c r="Z339" s="32"/>
      <c r="AA339" s="32"/>
      <c r="AB339" s="32"/>
      <c r="AC339" s="32"/>
      <c r="AD339" s="37">
        <v>19974</v>
      </c>
      <c r="AE339" s="32"/>
      <c r="AF339" s="32"/>
      <c r="AG339" s="32"/>
      <c r="AH339" s="32"/>
      <c r="AI339" s="37">
        <v>3023</v>
      </c>
    </row>
    <row r="340" spans="1:35" ht="15">
      <c r="A340" s="4">
        <v>310</v>
      </c>
      <c r="B340" s="9" t="s">
        <v>1516</v>
      </c>
      <c r="C340" s="10" t="s">
        <v>1517</v>
      </c>
      <c r="D340" s="9" t="s">
        <v>1479</v>
      </c>
      <c r="E340" s="9" t="s">
        <v>1291</v>
      </c>
      <c r="F340" s="41">
        <v>0</v>
      </c>
      <c r="G340" s="41">
        <v>0</v>
      </c>
      <c r="H340" s="41">
        <v>5622</v>
      </c>
      <c r="I340" s="41">
        <v>0</v>
      </c>
      <c r="J340" s="41">
        <v>0</v>
      </c>
      <c r="K340" s="41">
        <v>25712</v>
      </c>
      <c r="L340" s="41">
        <v>0</v>
      </c>
      <c r="M340" s="41">
        <v>0</v>
      </c>
      <c r="N340" s="41">
        <v>0</v>
      </c>
      <c r="O340" s="41">
        <v>0</v>
      </c>
      <c r="P340" s="41">
        <v>96080</v>
      </c>
      <c r="Q340" s="41">
        <v>0</v>
      </c>
      <c r="R340" s="41">
        <v>13806</v>
      </c>
      <c r="U340" s="38" t="s">
        <v>12</v>
      </c>
      <c r="V340" s="36" t="s">
        <v>1992</v>
      </c>
      <c r="W340" s="32"/>
      <c r="X340" s="32"/>
      <c r="Y340" s="37">
        <v>14400</v>
      </c>
      <c r="Z340" s="32"/>
      <c r="AA340" s="32"/>
      <c r="AB340" s="32"/>
      <c r="AC340" s="32"/>
      <c r="AD340" s="32"/>
      <c r="AE340" s="32"/>
      <c r="AF340" s="32"/>
      <c r="AG340" s="32"/>
      <c r="AH340" s="32"/>
      <c r="AI340" s="37">
        <v>3504</v>
      </c>
    </row>
    <row r="341" spans="1:35" ht="15">
      <c r="A341" s="4">
        <v>311</v>
      </c>
      <c r="B341" s="9" t="s">
        <v>1518</v>
      </c>
      <c r="C341" s="10" t="s">
        <v>1519</v>
      </c>
      <c r="D341" s="9" t="s">
        <v>1479</v>
      </c>
      <c r="E341" s="9" t="s">
        <v>291</v>
      </c>
      <c r="F341" s="41">
        <v>0</v>
      </c>
      <c r="G341" s="41">
        <v>3691</v>
      </c>
      <c r="H341" s="41">
        <v>2758</v>
      </c>
      <c r="I341" s="41">
        <v>0</v>
      </c>
      <c r="J341" s="41">
        <v>0</v>
      </c>
      <c r="K341" s="41">
        <v>75795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580</v>
      </c>
      <c r="U341" s="38" t="s">
        <v>15</v>
      </c>
      <c r="V341" s="36" t="s">
        <v>1993</v>
      </c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7">
        <v>3176</v>
      </c>
    </row>
    <row r="342" spans="1:35" ht="15">
      <c r="A342" s="4">
        <v>312</v>
      </c>
      <c r="B342" s="9" t="s">
        <v>1520</v>
      </c>
      <c r="C342" s="10" t="s">
        <v>1521</v>
      </c>
      <c r="D342" s="9" t="s">
        <v>1479</v>
      </c>
      <c r="E342" s="9" t="s">
        <v>1522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1736</v>
      </c>
      <c r="U342" s="38" t="s">
        <v>18</v>
      </c>
      <c r="V342" s="36" t="s">
        <v>2131</v>
      </c>
      <c r="W342" s="32"/>
      <c r="X342" s="32"/>
      <c r="Y342" s="32"/>
      <c r="Z342" s="32"/>
      <c r="AA342" s="32"/>
      <c r="AB342" s="32"/>
      <c r="AC342" s="37">
        <v>116598</v>
      </c>
      <c r="AD342" s="32"/>
      <c r="AE342" s="32"/>
      <c r="AF342" s="32"/>
      <c r="AG342" s="32"/>
      <c r="AH342" s="37">
        <v>192</v>
      </c>
      <c r="AI342" s="37">
        <v>528</v>
      </c>
    </row>
    <row r="343" spans="1:35" ht="15">
      <c r="A343" s="4">
        <v>313</v>
      </c>
      <c r="B343" s="9" t="s">
        <v>1523</v>
      </c>
      <c r="C343" s="10" t="s">
        <v>1524</v>
      </c>
      <c r="D343" s="9" t="s">
        <v>1479</v>
      </c>
      <c r="E343" s="9" t="s">
        <v>1525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95464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2000</v>
      </c>
      <c r="U343" s="38" t="s">
        <v>21</v>
      </c>
      <c r="V343" s="36" t="s">
        <v>1994</v>
      </c>
      <c r="W343" s="32"/>
      <c r="X343" s="37">
        <v>4572</v>
      </c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</row>
    <row r="344" spans="1:35" ht="15">
      <c r="A344" s="4">
        <v>314</v>
      </c>
      <c r="B344" s="9" t="s">
        <v>1526</v>
      </c>
      <c r="C344" s="10" t="s">
        <v>1527</v>
      </c>
      <c r="D344" s="9" t="s">
        <v>1479</v>
      </c>
      <c r="E344" s="9" t="s">
        <v>1528</v>
      </c>
      <c r="F344" s="41">
        <v>0</v>
      </c>
      <c r="G344" s="41">
        <v>0</v>
      </c>
      <c r="H344" s="41">
        <v>0</v>
      </c>
      <c r="I344" s="41">
        <v>0</v>
      </c>
      <c r="J344" s="41">
        <v>480</v>
      </c>
      <c r="K344" s="41">
        <v>0</v>
      </c>
      <c r="L344" s="41">
        <v>0</v>
      </c>
      <c r="M344" s="41">
        <v>4372</v>
      </c>
      <c r="N344" s="41">
        <v>0</v>
      </c>
      <c r="O344" s="41">
        <v>0</v>
      </c>
      <c r="P344" s="41">
        <v>0</v>
      </c>
      <c r="Q344" s="41">
        <v>0</v>
      </c>
      <c r="R344" s="41">
        <v>576</v>
      </c>
      <c r="U344" s="38" t="s">
        <v>24</v>
      </c>
      <c r="V344" s="36" t="s">
        <v>1995</v>
      </c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7">
        <v>670</v>
      </c>
      <c r="AI344" s="37">
        <v>948</v>
      </c>
    </row>
    <row r="345" spans="1:35" ht="15">
      <c r="A345" s="4">
        <v>315</v>
      </c>
      <c r="B345" s="9" t="s">
        <v>1529</v>
      </c>
      <c r="C345" s="10" t="s">
        <v>1530</v>
      </c>
      <c r="D345" s="9" t="s">
        <v>1479</v>
      </c>
      <c r="E345" s="9" t="s">
        <v>1531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U345" s="38" t="s">
        <v>27</v>
      </c>
      <c r="V345" s="36" t="s">
        <v>1996</v>
      </c>
      <c r="W345" s="32"/>
      <c r="X345" s="37">
        <v>19032</v>
      </c>
      <c r="Y345" s="37">
        <v>0</v>
      </c>
      <c r="Z345" s="32"/>
      <c r="AA345" s="32"/>
      <c r="AB345" s="37">
        <v>0</v>
      </c>
      <c r="AC345" s="32"/>
      <c r="AD345" s="32"/>
      <c r="AE345" s="32"/>
      <c r="AF345" s="32"/>
      <c r="AG345" s="32"/>
      <c r="AH345" s="37">
        <v>148715</v>
      </c>
      <c r="AI345" s="37">
        <v>528</v>
      </c>
    </row>
    <row r="346" spans="1:35" ht="15">
      <c r="A346" s="4">
        <v>316</v>
      </c>
      <c r="B346" s="9" t="s">
        <v>1532</v>
      </c>
      <c r="C346" s="10" t="s">
        <v>1533</v>
      </c>
      <c r="D346" s="9" t="s">
        <v>1479</v>
      </c>
      <c r="E346" s="9" t="s">
        <v>1534</v>
      </c>
      <c r="F346" s="41">
        <v>0</v>
      </c>
      <c r="G346" s="41">
        <v>0</v>
      </c>
      <c r="H346" s="41">
        <v>2848</v>
      </c>
      <c r="I346" s="41">
        <v>0</v>
      </c>
      <c r="J346" s="41">
        <v>0</v>
      </c>
      <c r="K346" s="41">
        <v>138794</v>
      </c>
      <c r="L346" s="41">
        <v>0</v>
      </c>
      <c r="M346" s="41">
        <v>0</v>
      </c>
      <c r="N346" s="41">
        <v>0</v>
      </c>
      <c r="O346" s="41">
        <v>0</v>
      </c>
      <c r="P346" s="41">
        <v>130966</v>
      </c>
      <c r="Q346" s="41">
        <v>0</v>
      </c>
      <c r="R346" s="41">
        <v>0</v>
      </c>
      <c r="U346" s="38" t="s">
        <v>30</v>
      </c>
      <c r="V346" s="36" t="s">
        <v>1997</v>
      </c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7">
        <v>72785</v>
      </c>
    </row>
    <row r="347" spans="1:35" ht="15">
      <c r="A347" s="4">
        <v>317</v>
      </c>
      <c r="B347" s="9" t="s">
        <v>1535</v>
      </c>
      <c r="C347" s="10" t="s">
        <v>1536</v>
      </c>
      <c r="D347" s="9" t="s">
        <v>1479</v>
      </c>
      <c r="E347" s="9" t="s">
        <v>1537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10756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U347" s="38" t="s">
        <v>33</v>
      </c>
      <c r="V347" s="36" t="s">
        <v>1998</v>
      </c>
      <c r="W347" s="32"/>
      <c r="X347" s="37">
        <v>0</v>
      </c>
      <c r="Y347" s="32"/>
      <c r="Z347" s="32"/>
      <c r="AA347" s="37">
        <v>1560</v>
      </c>
      <c r="AB347" s="37">
        <v>5659</v>
      </c>
      <c r="AC347" s="32"/>
      <c r="AD347" s="32"/>
      <c r="AE347" s="32"/>
      <c r="AF347" s="32"/>
      <c r="AG347" s="32"/>
      <c r="AH347" s="37">
        <v>3601</v>
      </c>
      <c r="AI347" s="37">
        <v>20087</v>
      </c>
    </row>
    <row r="348" spans="1:35" ht="15">
      <c r="A348" s="4">
        <v>318</v>
      </c>
      <c r="B348" s="9" t="s">
        <v>1538</v>
      </c>
      <c r="C348" s="10" t="s">
        <v>1539</v>
      </c>
      <c r="D348" s="9" t="s">
        <v>1479</v>
      </c>
      <c r="E348" s="9" t="s">
        <v>1540</v>
      </c>
      <c r="F348" s="41">
        <v>0</v>
      </c>
      <c r="G348" s="41">
        <v>0</v>
      </c>
      <c r="H348" s="41">
        <v>3636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1184066</v>
      </c>
      <c r="R348" s="41">
        <v>500</v>
      </c>
      <c r="U348" s="38" t="s">
        <v>36</v>
      </c>
      <c r="V348" s="36" t="s">
        <v>1999</v>
      </c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7">
        <v>2757</v>
      </c>
    </row>
    <row r="349" spans="1:35" ht="15">
      <c r="A349" s="4">
        <v>319</v>
      </c>
      <c r="B349" s="9" t="s">
        <v>1541</v>
      </c>
      <c r="C349" s="10" t="s">
        <v>1542</v>
      </c>
      <c r="D349" s="9" t="s">
        <v>1479</v>
      </c>
      <c r="E349" s="9" t="s">
        <v>1543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46428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331</v>
      </c>
      <c r="U349" s="38" t="s">
        <v>39</v>
      </c>
      <c r="V349" s="36" t="s">
        <v>2190</v>
      </c>
      <c r="W349" s="32"/>
      <c r="X349" s="32"/>
      <c r="Y349" s="32"/>
      <c r="Z349" s="32"/>
      <c r="AA349" s="32"/>
      <c r="AB349" s="32"/>
      <c r="AC349" s="32"/>
      <c r="AD349" s="32"/>
      <c r="AE349" s="37">
        <v>9062</v>
      </c>
      <c r="AF349" s="32"/>
      <c r="AG349" s="32"/>
      <c r="AH349" s="32"/>
      <c r="AI349" s="32"/>
    </row>
    <row r="350" spans="1:35" ht="15">
      <c r="A350" s="4">
        <v>320</v>
      </c>
      <c r="B350" s="9" t="s">
        <v>1544</v>
      </c>
      <c r="C350" s="10" t="s">
        <v>1545</v>
      </c>
      <c r="D350" s="9" t="s">
        <v>1479</v>
      </c>
      <c r="E350" s="9" t="s">
        <v>1546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20272</v>
      </c>
      <c r="R350" s="41">
        <v>0</v>
      </c>
      <c r="U350" s="38" t="s">
        <v>42</v>
      </c>
      <c r="V350" s="36" t="s">
        <v>2000</v>
      </c>
      <c r="W350" s="32"/>
      <c r="X350" s="32"/>
      <c r="Y350" s="32"/>
      <c r="Z350" s="32"/>
      <c r="AA350" s="32"/>
      <c r="AB350" s="37">
        <v>4000</v>
      </c>
      <c r="AC350" s="32"/>
      <c r="AD350" s="32"/>
      <c r="AE350" s="32"/>
      <c r="AF350" s="32"/>
      <c r="AG350" s="32"/>
      <c r="AH350" s="32"/>
      <c r="AI350" s="37">
        <v>9586</v>
      </c>
    </row>
    <row r="351" spans="1:35" ht="15">
      <c r="A351" s="4">
        <v>321</v>
      </c>
      <c r="B351" s="9" t="s">
        <v>1547</v>
      </c>
      <c r="C351" s="10" t="s">
        <v>1548</v>
      </c>
      <c r="D351" s="9" t="s">
        <v>1479</v>
      </c>
      <c r="E351" s="9" t="s">
        <v>1549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U351" s="38" t="s">
        <v>45</v>
      </c>
      <c r="V351" s="36" t="s">
        <v>2001</v>
      </c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7">
        <v>381</v>
      </c>
    </row>
    <row r="352" spans="1:35" ht="15">
      <c r="A352" s="4">
        <v>322</v>
      </c>
      <c r="B352" s="9" t="s">
        <v>1550</v>
      </c>
      <c r="C352" s="10" t="s">
        <v>1551</v>
      </c>
      <c r="D352" s="9" t="s">
        <v>1479</v>
      </c>
      <c r="E352" s="9" t="s">
        <v>1552</v>
      </c>
      <c r="F352" s="41">
        <v>0</v>
      </c>
      <c r="G352" s="41">
        <v>7132</v>
      </c>
      <c r="H352" s="41">
        <v>169</v>
      </c>
      <c r="I352" s="41">
        <v>0</v>
      </c>
      <c r="J352" s="41">
        <v>1125</v>
      </c>
      <c r="K352" s="41">
        <v>40544</v>
      </c>
      <c r="L352" s="41">
        <v>0</v>
      </c>
      <c r="M352" s="41">
        <v>792</v>
      </c>
      <c r="N352" s="41">
        <v>0</v>
      </c>
      <c r="O352" s="41">
        <v>11250</v>
      </c>
      <c r="P352" s="41">
        <v>0</v>
      </c>
      <c r="Q352" s="41">
        <v>7877</v>
      </c>
      <c r="R352" s="41">
        <v>6683</v>
      </c>
      <c r="U352" s="38" t="s">
        <v>51</v>
      </c>
      <c r="V352" s="36" t="s">
        <v>2191</v>
      </c>
      <c r="W352" s="32"/>
      <c r="X352" s="32"/>
      <c r="Y352" s="32"/>
      <c r="Z352" s="32"/>
      <c r="AA352" s="32"/>
      <c r="AB352" s="32"/>
      <c r="AC352" s="32"/>
      <c r="AD352" s="32"/>
      <c r="AE352" s="32"/>
      <c r="AF352" s="37">
        <v>0</v>
      </c>
      <c r="AG352" s="32"/>
      <c r="AH352" s="37">
        <v>24000</v>
      </c>
      <c r="AI352" s="32"/>
    </row>
    <row r="353" spans="1:35" ht="15">
      <c r="A353" s="4">
        <v>323</v>
      </c>
      <c r="B353" s="9" t="s">
        <v>1554</v>
      </c>
      <c r="C353" s="10" t="s">
        <v>1555</v>
      </c>
      <c r="D353" s="9" t="s">
        <v>1553</v>
      </c>
      <c r="E353" s="9" t="s">
        <v>1556</v>
      </c>
      <c r="F353" s="41">
        <v>0</v>
      </c>
      <c r="G353" s="41">
        <v>3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5</v>
      </c>
      <c r="U353" s="38" t="s">
        <v>54</v>
      </c>
      <c r="V353" s="36" t="s">
        <v>2002</v>
      </c>
      <c r="W353" s="32"/>
      <c r="X353" s="32"/>
      <c r="Y353" s="37">
        <v>585</v>
      </c>
      <c r="Z353" s="32"/>
      <c r="AA353" s="32"/>
      <c r="AB353" s="32"/>
      <c r="AC353" s="32"/>
      <c r="AD353" s="32"/>
      <c r="AE353" s="32"/>
      <c r="AF353" s="32"/>
      <c r="AG353" s="32"/>
      <c r="AH353" s="32"/>
      <c r="AI353" s="37">
        <v>21368</v>
      </c>
    </row>
    <row r="354" spans="1:35" ht="15">
      <c r="A354" s="4">
        <v>324</v>
      </c>
      <c r="B354" s="9" t="s">
        <v>1557</v>
      </c>
      <c r="C354" s="10" t="s">
        <v>1558</v>
      </c>
      <c r="D354" s="9" t="s">
        <v>1553</v>
      </c>
      <c r="E354" s="9" t="s">
        <v>1559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U354" s="38" t="s">
        <v>57</v>
      </c>
      <c r="V354" s="36" t="s">
        <v>2003</v>
      </c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7">
        <v>5156</v>
      </c>
      <c r="AI354" s="37">
        <v>1056</v>
      </c>
    </row>
    <row r="355" spans="1:35" ht="15">
      <c r="A355" s="4">
        <v>325</v>
      </c>
      <c r="B355" s="9" t="s">
        <v>1560</v>
      </c>
      <c r="C355" s="10" t="s">
        <v>1561</v>
      </c>
      <c r="D355" s="9" t="s">
        <v>1553</v>
      </c>
      <c r="E355" s="9" t="s">
        <v>1562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91479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1728</v>
      </c>
      <c r="U355" s="38" t="s">
        <v>63</v>
      </c>
      <c r="V355" s="36" t="s">
        <v>2004</v>
      </c>
      <c r="W355" s="32"/>
      <c r="X355" s="32"/>
      <c r="Y355" s="32"/>
      <c r="Z355" s="32"/>
      <c r="AA355" s="32"/>
      <c r="AB355" s="37">
        <v>23928</v>
      </c>
      <c r="AC355" s="32"/>
      <c r="AD355" s="32"/>
      <c r="AE355" s="32"/>
      <c r="AF355" s="32"/>
      <c r="AG355" s="32"/>
      <c r="AH355" s="32"/>
      <c r="AI355" s="37">
        <v>2343</v>
      </c>
    </row>
    <row r="356" spans="1:35" ht="15">
      <c r="A356" s="4">
        <v>326</v>
      </c>
      <c r="B356" s="9" t="s">
        <v>1563</v>
      </c>
      <c r="C356" s="10" t="s">
        <v>1564</v>
      </c>
      <c r="D356" s="9" t="s">
        <v>1553</v>
      </c>
      <c r="E356" s="9" t="s">
        <v>1565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2</v>
      </c>
      <c r="U356" s="38" t="s">
        <v>69</v>
      </c>
      <c r="V356" s="36" t="s">
        <v>2005</v>
      </c>
      <c r="W356" s="32"/>
      <c r="X356" s="32"/>
      <c r="Y356" s="37">
        <v>10381</v>
      </c>
      <c r="Z356" s="32"/>
      <c r="AA356" s="32"/>
      <c r="AB356" s="37">
        <v>368335</v>
      </c>
      <c r="AC356" s="32"/>
      <c r="AD356" s="32"/>
      <c r="AE356" s="32"/>
      <c r="AF356" s="32"/>
      <c r="AG356" s="32"/>
      <c r="AH356" s="37">
        <v>24296</v>
      </c>
      <c r="AI356" s="37">
        <v>2380</v>
      </c>
    </row>
    <row r="357" spans="1:35" ht="15">
      <c r="A357" s="4">
        <v>327</v>
      </c>
      <c r="B357" s="9" t="s">
        <v>1566</v>
      </c>
      <c r="C357" s="10" t="s">
        <v>1567</v>
      </c>
      <c r="D357" s="9" t="s">
        <v>1553</v>
      </c>
      <c r="E357" s="9" t="s">
        <v>1568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12473</v>
      </c>
      <c r="U357" s="38" t="s">
        <v>72</v>
      </c>
      <c r="V357" s="36" t="s">
        <v>2006</v>
      </c>
      <c r="W357" s="32"/>
      <c r="X357" s="32"/>
      <c r="Y357" s="37">
        <v>4443</v>
      </c>
      <c r="Z357" s="32"/>
      <c r="AA357" s="32"/>
      <c r="AB357" s="32"/>
      <c r="AC357" s="32"/>
      <c r="AD357" s="32"/>
      <c r="AE357" s="32"/>
      <c r="AF357" s="32"/>
      <c r="AG357" s="32"/>
      <c r="AH357" s="37">
        <v>2400</v>
      </c>
      <c r="AI357" s="37">
        <v>8236</v>
      </c>
    </row>
    <row r="358" spans="1:35" ht="15">
      <c r="A358" s="4">
        <v>328</v>
      </c>
      <c r="B358" s="9" t="s">
        <v>1569</v>
      </c>
      <c r="C358" s="10" t="s">
        <v>1570</v>
      </c>
      <c r="D358" s="9" t="s">
        <v>1553</v>
      </c>
      <c r="E358" s="9" t="s">
        <v>1571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3348</v>
      </c>
      <c r="U358" s="38" t="s">
        <v>75</v>
      </c>
      <c r="V358" s="36" t="s">
        <v>2192</v>
      </c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7">
        <v>228</v>
      </c>
    </row>
    <row r="359" spans="1:35" ht="15">
      <c r="A359" s="4">
        <v>329</v>
      </c>
      <c r="B359" s="9" t="s">
        <v>1572</v>
      </c>
      <c r="C359" s="10" t="s">
        <v>1573</v>
      </c>
      <c r="D359" s="9" t="s">
        <v>1553</v>
      </c>
      <c r="E359" s="9" t="s">
        <v>1574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1600</v>
      </c>
      <c r="R359" s="41">
        <v>926</v>
      </c>
      <c r="U359" s="38" t="s">
        <v>78</v>
      </c>
      <c r="V359" s="36" t="s">
        <v>2007</v>
      </c>
      <c r="W359" s="32"/>
      <c r="X359" s="37">
        <v>4066</v>
      </c>
      <c r="Y359" s="32"/>
      <c r="Z359" s="32"/>
      <c r="AA359" s="37">
        <v>560</v>
      </c>
      <c r="AB359" s="32"/>
      <c r="AC359" s="32"/>
      <c r="AD359" s="32"/>
      <c r="AE359" s="32"/>
      <c r="AF359" s="37">
        <v>0</v>
      </c>
      <c r="AG359" s="32"/>
      <c r="AH359" s="37">
        <v>214090</v>
      </c>
      <c r="AI359" s="32"/>
    </row>
    <row r="360" spans="1:35" ht="15">
      <c r="A360" s="4">
        <v>330</v>
      </c>
      <c r="B360" s="9" t="s">
        <v>1575</v>
      </c>
      <c r="C360" s="10" t="s">
        <v>1576</v>
      </c>
      <c r="D360" s="9" t="s">
        <v>1553</v>
      </c>
      <c r="E360" s="9" t="s">
        <v>1577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3219</v>
      </c>
      <c r="U360" s="38" t="s">
        <v>81</v>
      </c>
      <c r="V360" s="36" t="s">
        <v>2008</v>
      </c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7">
        <v>6649</v>
      </c>
    </row>
    <row r="361" spans="1:35" ht="15">
      <c r="A361" s="4">
        <v>331</v>
      </c>
      <c r="B361" s="9" t="s">
        <v>1578</v>
      </c>
      <c r="C361" s="10" t="s">
        <v>1579</v>
      </c>
      <c r="D361" s="9" t="s">
        <v>1553</v>
      </c>
      <c r="E361" s="9" t="s">
        <v>1580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2696</v>
      </c>
      <c r="R361" s="41">
        <v>1538</v>
      </c>
      <c r="U361" s="38" t="s">
        <v>84</v>
      </c>
      <c r="V361" s="36" t="s">
        <v>2009</v>
      </c>
      <c r="W361" s="32"/>
      <c r="X361" s="37">
        <v>718</v>
      </c>
      <c r="Y361" s="32"/>
      <c r="Z361" s="32"/>
      <c r="AA361" s="32"/>
      <c r="AB361" s="37">
        <v>16410</v>
      </c>
      <c r="AC361" s="32"/>
      <c r="AD361" s="32"/>
      <c r="AE361" s="32"/>
      <c r="AF361" s="32"/>
      <c r="AG361" s="32"/>
      <c r="AH361" s="32"/>
      <c r="AI361" s="37">
        <v>5217</v>
      </c>
    </row>
    <row r="362" spans="1:35" ht="15">
      <c r="A362" s="4">
        <v>332</v>
      </c>
      <c r="B362" s="9" t="s">
        <v>1581</v>
      </c>
      <c r="C362" s="10" t="s">
        <v>1582</v>
      </c>
      <c r="D362" s="9" t="s">
        <v>1553</v>
      </c>
      <c r="E362" s="9" t="s">
        <v>1583</v>
      </c>
      <c r="F362" s="41">
        <v>0</v>
      </c>
      <c r="G362" s="41">
        <v>0</v>
      </c>
      <c r="H362" s="41">
        <v>2778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U362" s="38" t="s">
        <v>87</v>
      </c>
      <c r="V362" s="36" t="s">
        <v>2010</v>
      </c>
      <c r="W362" s="32"/>
      <c r="X362" s="37">
        <v>13514</v>
      </c>
      <c r="Y362" s="37">
        <v>860</v>
      </c>
      <c r="Z362" s="32"/>
      <c r="AA362" s="32"/>
      <c r="AB362" s="32"/>
      <c r="AC362" s="32"/>
      <c r="AD362" s="37">
        <v>0</v>
      </c>
      <c r="AE362" s="32"/>
      <c r="AF362" s="32"/>
      <c r="AG362" s="32"/>
      <c r="AH362" s="32"/>
      <c r="AI362" s="37">
        <v>4073</v>
      </c>
    </row>
    <row r="363" spans="1:35" ht="15">
      <c r="A363" s="4">
        <v>333</v>
      </c>
      <c r="B363" s="9" t="s">
        <v>1584</v>
      </c>
      <c r="C363" s="10" t="s">
        <v>1585</v>
      </c>
      <c r="D363" s="9" t="s">
        <v>1553</v>
      </c>
      <c r="E363" s="9" t="s">
        <v>1586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6598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7412</v>
      </c>
      <c r="U363" s="38" t="s">
        <v>93</v>
      </c>
      <c r="V363" s="36" t="s">
        <v>2011</v>
      </c>
      <c r="W363" s="32"/>
      <c r="X363" s="32"/>
      <c r="Y363" s="32"/>
      <c r="Z363" s="32"/>
      <c r="AA363" s="32"/>
      <c r="AB363" s="37">
        <v>1</v>
      </c>
      <c r="AC363" s="32"/>
      <c r="AD363" s="32"/>
      <c r="AE363" s="32"/>
      <c r="AF363" s="32"/>
      <c r="AG363" s="32"/>
      <c r="AH363" s="32"/>
      <c r="AI363" s="37">
        <v>517</v>
      </c>
    </row>
    <row r="364" spans="1:35" ht="15">
      <c r="A364" s="4">
        <v>334</v>
      </c>
      <c r="B364" s="9" t="s">
        <v>1587</v>
      </c>
      <c r="C364" s="10" t="s">
        <v>1588</v>
      </c>
      <c r="D364" s="9" t="s">
        <v>1553</v>
      </c>
      <c r="E364" s="9" t="s">
        <v>1589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1489</v>
      </c>
      <c r="U364" s="38" t="s">
        <v>96</v>
      </c>
      <c r="V364" s="36" t="s">
        <v>2012</v>
      </c>
      <c r="W364" s="32"/>
      <c r="X364" s="37">
        <v>0</v>
      </c>
      <c r="Y364" s="37">
        <v>963</v>
      </c>
      <c r="Z364" s="32"/>
      <c r="AA364" s="32"/>
      <c r="AB364" s="37">
        <v>63241</v>
      </c>
      <c r="AC364" s="32"/>
      <c r="AD364" s="32"/>
      <c r="AE364" s="32"/>
      <c r="AF364" s="32"/>
      <c r="AG364" s="32"/>
      <c r="AH364" s="32"/>
      <c r="AI364" s="37">
        <v>6725</v>
      </c>
    </row>
    <row r="365" spans="1:35" ht="15">
      <c r="A365" s="4">
        <v>335</v>
      </c>
      <c r="B365" s="9" t="s">
        <v>1590</v>
      </c>
      <c r="C365" s="10" t="s">
        <v>1591</v>
      </c>
      <c r="D365" s="9" t="s">
        <v>1553</v>
      </c>
      <c r="E365" s="9" t="s">
        <v>1592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U365" s="38" t="s">
        <v>99</v>
      </c>
      <c r="V365" s="36" t="s">
        <v>2154</v>
      </c>
      <c r="W365" s="32"/>
      <c r="X365" s="32"/>
      <c r="Y365" s="32"/>
      <c r="Z365" s="32"/>
      <c r="AA365" s="37">
        <v>563</v>
      </c>
      <c r="AB365" s="32"/>
      <c r="AC365" s="32"/>
      <c r="AD365" s="32"/>
      <c r="AE365" s="32"/>
      <c r="AF365" s="32"/>
      <c r="AG365" s="32"/>
      <c r="AH365" s="32"/>
      <c r="AI365" s="32"/>
    </row>
    <row r="366" spans="1:35" ht="15">
      <c r="A366" s="4">
        <v>336</v>
      </c>
      <c r="B366" s="9" t="s">
        <v>1593</v>
      </c>
      <c r="C366" s="10" t="s">
        <v>1594</v>
      </c>
      <c r="D366" s="9" t="s">
        <v>1553</v>
      </c>
      <c r="E366" s="9" t="s">
        <v>1595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1</v>
      </c>
      <c r="R366" s="41">
        <v>0</v>
      </c>
      <c r="U366" s="38" t="s">
        <v>105</v>
      </c>
      <c r="V366" s="36" t="s">
        <v>1825</v>
      </c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7">
        <v>6385</v>
      </c>
    </row>
    <row r="367" spans="1:35" ht="15">
      <c r="A367" s="4">
        <v>337</v>
      </c>
      <c r="B367" s="9" t="s">
        <v>1596</v>
      </c>
      <c r="C367" s="10" t="s">
        <v>1597</v>
      </c>
      <c r="D367" s="9" t="s">
        <v>1553</v>
      </c>
      <c r="E367" s="9" t="s">
        <v>1598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1230</v>
      </c>
      <c r="R367" s="41">
        <v>1235</v>
      </c>
      <c r="U367" s="38" t="s">
        <v>107</v>
      </c>
      <c r="V367" s="36" t="s">
        <v>2193</v>
      </c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7">
        <v>6900</v>
      </c>
      <c r="AI367" s="32"/>
    </row>
    <row r="368" spans="1:35" ht="15">
      <c r="A368" s="4">
        <v>338</v>
      </c>
      <c r="B368" s="9" t="s">
        <v>1599</v>
      </c>
      <c r="C368" s="10" t="s">
        <v>1600</v>
      </c>
      <c r="D368" s="9" t="s">
        <v>1553</v>
      </c>
      <c r="E368" s="9" t="s">
        <v>1601</v>
      </c>
      <c r="F368" s="41">
        <v>0</v>
      </c>
      <c r="G368" s="41">
        <v>3396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10000</v>
      </c>
      <c r="Q368" s="41">
        <v>0</v>
      </c>
      <c r="R368" s="41">
        <v>866</v>
      </c>
      <c r="U368" s="38" t="s">
        <v>111</v>
      </c>
      <c r="V368" s="36" t="s">
        <v>2013</v>
      </c>
      <c r="W368" s="32"/>
      <c r="X368" s="32"/>
      <c r="Y368" s="32"/>
      <c r="Z368" s="32"/>
      <c r="AA368" s="32"/>
      <c r="AB368" s="32"/>
      <c r="AC368" s="37">
        <v>30</v>
      </c>
      <c r="AD368" s="32"/>
      <c r="AE368" s="32"/>
      <c r="AF368" s="32"/>
      <c r="AG368" s="32"/>
      <c r="AH368" s="37">
        <v>3004</v>
      </c>
      <c r="AI368" s="37">
        <v>10</v>
      </c>
    </row>
    <row r="369" spans="1:35" ht="15">
      <c r="A369" s="4">
        <v>339</v>
      </c>
      <c r="B369" s="9" t="s">
        <v>1602</v>
      </c>
      <c r="C369" s="10" t="s">
        <v>1603</v>
      </c>
      <c r="D369" s="9" t="s">
        <v>1553</v>
      </c>
      <c r="E369" s="9" t="s">
        <v>1604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U369" s="38" t="s">
        <v>114</v>
      </c>
      <c r="V369" s="36" t="s">
        <v>2132</v>
      </c>
      <c r="W369" s="32"/>
      <c r="X369" s="32"/>
      <c r="Y369" s="32"/>
      <c r="Z369" s="32"/>
      <c r="AA369" s="32"/>
      <c r="AB369" s="32"/>
      <c r="AC369" s="32"/>
      <c r="AD369" s="37">
        <v>9017</v>
      </c>
      <c r="AE369" s="32"/>
      <c r="AF369" s="32"/>
      <c r="AG369" s="32"/>
      <c r="AH369" s="32"/>
      <c r="AI369" s="32"/>
    </row>
    <row r="370" spans="1:35" ht="15">
      <c r="A370" s="4">
        <v>340</v>
      </c>
      <c r="B370" s="9" t="s">
        <v>1605</v>
      </c>
      <c r="C370" s="10" t="s">
        <v>1606</v>
      </c>
      <c r="D370" s="9" t="s">
        <v>1553</v>
      </c>
      <c r="E370" s="9" t="s">
        <v>1607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8921</v>
      </c>
      <c r="Q370" s="41">
        <v>0</v>
      </c>
      <c r="R370" s="41">
        <v>2340</v>
      </c>
      <c r="U370" s="38" t="s">
        <v>117</v>
      </c>
      <c r="V370" s="36" t="s">
        <v>2014</v>
      </c>
      <c r="W370" s="32"/>
      <c r="X370" s="32"/>
      <c r="Y370" s="32"/>
      <c r="Z370" s="32"/>
      <c r="AA370" s="37">
        <v>573</v>
      </c>
      <c r="AB370" s="32"/>
      <c r="AC370" s="32"/>
      <c r="AD370" s="32"/>
      <c r="AE370" s="32"/>
      <c r="AF370" s="32"/>
      <c r="AG370" s="32"/>
      <c r="AH370" s="32"/>
      <c r="AI370" s="37">
        <v>19</v>
      </c>
    </row>
    <row r="371" spans="1:35" ht="15">
      <c r="A371" s="4">
        <v>341</v>
      </c>
      <c r="B371" s="9" t="s">
        <v>1608</v>
      </c>
      <c r="C371" s="10" t="s">
        <v>1609</v>
      </c>
      <c r="D371" s="9" t="s">
        <v>1553</v>
      </c>
      <c r="E371" s="9" t="s">
        <v>1610</v>
      </c>
      <c r="F371" s="41">
        <v>113210</v>
      </c>
      <c r="G371" s="41">
        <v>0</v>
      </c>
      <c r="H371" s="41">
        <v>1230</v>
      </c>
      <c r="I371" s="41">
        <v>0</v>
      </c>
      <c r="J371" s="41">
        <v>0</v>
      </c>
      <c r="K371" s="41">
        <v>52900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19288</v>
      </c>
      <c r="R371" s="41">
        <v>30927</v>
      </c>
      <c r="U371" s="38" t="s">
        <v>120</v>
      </c>
      <c r="V371" s="36" t="s">
        <v>2015</v>
      </c>
      <c r="W371" s="32"/>
      <c r="X371" s="32"/>
      <c r="Y371" s="37">
        <v>3720</v>
      </c>
      <c r="Z371" s="32"/>
      <c r="AA371" s="32"/>
      <c r="AB371" s="32"/>
      <c r="AC371" s="32"/>
      <c r="AD371" s="32"/>
      <c r="AE371" s="32"/>
      <c r="AF371" s="32"/>
      <c r="AG371" s="32"/>
      <c r="AH371" s="32"/>
      <c r="AI371" s="37">
        <v>3756</v>
      </c>
    </row>
    <row r="372" spans="1:35" ht="15">
      <c r="A372" s="4">
        <v>342</v>
      </c>
      <c r="B372" s="9" t="s">
        <v>1611</v>
      </c>
      <c r="C372" s="10" t="s">
        <v>1612</v>
      </c>
      <c r="D372" s="9" t="s">
        <v>1553</v>
      </c>
      <c r="E372" s="9" t="s">
        <v>1613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U372" s="38" t="s">
        <v>123</v>
      </c>
      <c r="V372" s="36" t="s">
        <v>2016</v>
      </c>
      <c r="W372" s="32"/>
      <c r="X372" s="37">
        <v>0</v>
      </c>
      <c r="Y372" s="32"/>
      <c r="Z372" s="32"/>
      <c r="AA372" s="32"/>
      <c r="AB372" s="37">
        <v>19184</v>
      </c>
      <c r="AC372" s="32"/>
      <c r="AD372" s="32"/>
      <c r="AE372" s="37">
        <v>17930</v>
      </c>
      <c r="AF372" s="32"/>
      <c r="AG372" s="32"/>
      <c r="AH372" s="32"/>
      <c r="AI372" s="37">
        <v>1780</v>
      </c>
    </row>
    <row r="373" spans="1:35" ht="15">
      <c r="A373" s="4">
        <v>343</v>
      </c>
      <c r="B373" s="9" t="s">
        <v>1614</v>
      </c>
      <c r="C373" s="10" t="s">
        <v>1615</v>
      </c>
      <c r="D373" s="9" t="s">
        <v>1553</v>
      </c>
      <c r="E373" s="9" t="s">
        <v>1616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3294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U373" s="38" t="s">
        <v>126</v>
      </c>
      <c r="V373" s="36" t="s">
        <v>2017</v>
      </c>
      <c r="W373" s="32"/>
      <c r="X373" s="37">
        <v>3423</v>
      </c>
      <c r="Y373" s="37">
        <v>480</v>
      </c>
      <c r="Z373" s="32"/>
      <c r="AA373" s="32"/>
      <c r="AB373" s="37">
        <v>38997</v>
      </c>
      <c r="AC373" s="32"/>
      <c r="AD373" s="32"/>
      <c r="AE373" s="37">
        <v>11250</v>
      </c>
      <c r="AF373" s="32"/>
      <c r="AG373" s="32"/>
      <c r="AH373" s="32"/>
      <c r="AI373" s="37">
        <v>20940</v>
      </c>
    </row>
    <row r="374" spans="1:35" ht="15">
      <c r="A374" s="4">
        <v>344</v>
      </c>
      <c r="B374" s="9" t="s">
        <v>1617</v>
      </c>
      <c r="C374" s="10" t="s">
        <v>1618</v>
      </c>
      <c r="D374" s="9" t="s">
        <v>1553</v>
      </c>
      <c r="E374" s="9" t="s">
        <v>1619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1632</v>
      </c>
      <c r="U374" s="38" t="s">
        <v>129</v>
      </c>
      <c r="V374" s="36" t="s">
        <v>2018</v>
      </c>
      <c r="W374" s="32"/>
      <c r="X374" s="37">
        <v>7487</v>
      </c>
      <c r="Y374" s="37">
        <v>10469</v>
      </c>
      <c r="Z374" s="32"/>
      <c r="AA374" s="32"/>
      <c r="AB374" s="37">
        <v>237191</v>
      </c>
      <c r="AC374" s="32"/>
      <c r="AD374" s="32"/>
      <c r="AE374" s="37">
        <v>1350</v>
      </c>
      <c r="AF374" s="32"/>
      <c r="AG374" s="32"/>
      <c r="AH374" s="37">
        <v>33539</v>
      </c>
      <c r="AI374" s="37">
        <v>3596</v>
      </c>
    </row>
    <row r="375" spans="1:35" ht="15">
      <c r="A375" s="4">
        <v>345</v>
      </c>
      <c r="B375" s="9" t="s">
        <v>1620</v>
      </c>
      <c r="C375" s="10" t="s">
        <v>1621</v>
      </c>
      <c r="D375" s="9" t="s">
        <v>1553</v>
      </c>
      <c r="E375" s="9" t="s">
        <v>1622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51169</v>
      </c>
      <c r="L375" s="41">
        <v>0</v>
      </c>
      <c r="M375" s="41">
        <v>2400</v>
      </c>
      <c r="N375" s="41">
        <v>0</v>
      </c>
      <c r="O375" s="41">
        <v>0</v>
      </c>
      <c r="P375" s="41">
        <v>0</v>
      </c>
      <c r="Q375" s="41">
        <v>0</v>
      </c>
      <c r="R375" s="41">
        <v>400</v>
      </c>
      <c r="U375" s="38" t="s">
        <v>131</v>
      </c>
      <c r="V375" s="36" t="s">
        <v>2019</v>
      </c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7">
        <v>900</v>
      </c>
    </row>
    <row r="376" spans="1:35" ht="15">
      <c r="A376" s="4">
        <v>346</v>
      </c>
      <c r="B376" s="9" t="s">
        <v>1623</v>
      </c>
      <c r="C376" s="10" t="s">
        <v>1624</v>
      </c>
      <c r="D376" s="9" t="s">
        <v>1553</v>
      </c>
      <c r="E376" s="9" t="s">
        <v>1625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U376" s="38" t="s">
        <v>137</v>
      </c>
      <c r="V376" s="36" t="s">
        <v>2020</v>
      </c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7">
        <v>2675</v>
      </c>
      <c r="AI376" s="37">
        <v>384</v>
      </c>
    </row>
    <row r="377" spans="1:35" ht="15">
      <c r="A377" s="4">
        <v>347</v>
      </c>
      <c r="B377" s="9" t="s">
        <v>1626</v>
      </c>
      <c r="C377" s="10" t="s">
        <v>1627</v>
      </c>
      <c r="D377" s="9" t="s">
        <v>1553</v>
      </c>
      <c r="E377" s="9" t="s">
        <v>1628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6867</v>
      </c>
      <c r="R377" s="41">
        <v>13331</v>
      </c>
      <c r="U377" s="38" t="s">
        <v>140</v>
      </c>
      <c r="V377" s="36" t="s">
        <v>2021</v>
      </c>
      <c r="W377" s="32"/>
      <c r="X377" s="37">
        <v>7525</v>
      </c>
      <c r="Y377" s="37">
        <v>2240</v>
      </c>
      <c r="Z377" s="32"/>
      <c r="AA377" s="37">
        <v>2294</v>
      </c>
      <c r="AB377" s="37">
        <v>268269</v>
      </c>
      <c r="AC377" s="32"/>
      <c r="AD377" s="32"/>
      <c r="AE377" s="32"/>
      <c r="AF377" s="32"/>
      <c r="AG377" s="32"/>
      <c r="AH377" s="37">
        <v>7200</v>
      </c>
      <c r="AI377" s="37">
        <v>21070</v>
      </c>
    </row>
    <row r="378" spans="1:35" ht="15">
      <c r="A378" s="4">
        <v>348</v>
      </c>
      <c r="B378" s="9" t="s">
        <v>1629</v>
      </c>
      <c r="C378" s="10" t="s">
        <v>1630</v>
      </c>
      <c r="D378" s="9" t="s">
        <v>1553</v>
      </c>
      <c r="E378" s="9" t="s">
        <v>1631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936</v>
      </c>
      <c r="U378" s="38" t="s">
        <v>143</v>
      </c>
      <c r="V378" s="36" t="s">
        <v>2022</v>
      </c>
      <c r="W378" s="32"/>
      <c r="X378" s="37">
        <v>1944</v>
      </c>
      <c r="Y378" s="32"/>
      <c r="Z378" s="32"/>
      <c r="AA378" s="32"/>
      <c r="AB378" s="32"/>
      <c r="AC378" s="32"/>
      <c r="AD378" s="32"/>
      <c r="AE378" s="32"/>
      <c r="AF378" s="32"/>
      <c r="AG378" s="32"/>
      <c r="AH378" s="37">
        <v>7200</v>
      </c>
      <c r="AI378" s="37">
        <v>5535</v>
      </c>
    </row>
    <row r="379" spans="1:35" ht="15">
      <c r="A379" s="4">
        <v>349</v>
      </c>
      <c r="B379" s="9" t="s">
        <v>1632</v>
      </c>
      <c r="C379" s="10" t="s">
        <v>1633</v>
      </c>
      <c r="D379" s="9" t="s">
        <v>1553</v>
      </c>
      <c r="E379" s="9" t="s">
        <v>1634</v>
      </c>
      <c r="F379" s="41">
        <v>0</v>
      </c>
      <c r="G379" s="41">
        <v>144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3427</v>
      </c>
      <c r="U379" s="38" t="s">
        <v>146</v>
      </c>
      <c r="V379" s="36" t="s">
        <v>2155</v>
      </c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7">
        <v>2136</v>
      </c>
    </row>
    <row r="380" spans="1:35" ht="15">
      <c r="A380" s="4">
        <v>350</v>
      </c>
      <c r="B380" s="9" t="s">
        <v>1635</v>
      </c>
      <c r="C380" s="10" t="s">
        <v>1636</v>
      </c>
      <c r="D380" s="9" t="s">
        <v>1553</v>
      </c>
      <c r="E380" s="9" t="s">
        <v>1637</v>
      </c>
      <c r="F380" s="41">
        <v>0</v>
      </c>
      <c r="G380" s="41">
        <v>10800</v>
      </c>
      <c r="H380" s="41">
        <v>0</v>
      </c>
      <c r="I380" s="41">
        <v>0</v>
      </c>
      <c r="J380" s="41">
        <v>0</v>
      </c>
      <c r="K380" s="41">
        <v>86802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14382</v>
      </c>
      <c r="U380" s="38" t="s">
        <v>149</v>
      </c>
      <c r="V380" s="36" t="s">
        <v>2023</v>
      </c>
      <c r="W380" s="32"/>
      <c r="X380" s="37">
        <v>0</v>
      </c>
      <c r="Y380" s="37">
        <v>71942</v>
      </c>
      <c r="Z380" s="32"/>
      <c r="AA380" s="32"/>
      <c r="AB380" s="37">
        <v>125332</v>
      </c>
      <c r="AC380" s="32"/>
      <c r="AD380" s="37">
        <v>122171</v>
      </c>
      <c r="AE380" s="37">
        <v>28728</v>
      </c>
      <c r="AF380" s="32"/>
      <c r="AG380" s="32"/>
      <c r="AH380" s="37">
        <v>12960</v>
      </c>
      <c r="AI380" s="37">
        <v>2196</v>
      </c>
    </row>
    <row r="381" spans="1:35" ht="15">
      <c r="A381" s="4">
        <v>351</v>
      </c>
      <c r="B381" s="9" t="s">
        <v>1638</v>
      </c>
      <c r="C381" s="10" t="s">
        <v>1639</v>
      </c>
      <c r="D381" s="9" t="s">
        <v>1553</v>
      </c>
      <c r="E381" s="9" t="s">
        <v>1640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135453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775</v>
      </c>
      <c r="U381" s="38" t="s">
        <v>152</v>
      </c>
      <c r="V381" s="36" t="s">
        <v>2024</v>
      </c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7">
        <v>386</v>
      </c>
    </row>
    <row r="382" spans="1:35" ht="15">
      <c r="A382" s="4">
        <v>352</v>
      </c>
      <c r="B382" s="9" t="s">
        <v>1641</v>
      </c>
      <c r="C382" s="10" t="s">
        <v>1642</v>
      </c>
      <c r="D382" s="9" t="s">
        <v>1553</v>
      </c>
      <c r="E382" s="9" t="s">
        <v>1643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81421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192</v>
      </c>
      <c r="U382" s="38" t="s">
        <v>158</v>
      </c>
      <c r="V382" s="36" t="s">
        <v>2025</v>
      </c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7">
        <v>0</v>
      </c>
      <c r="AI382" s="32"/>
    </row>
    <row r="383" spans="1:35" ht="15">
      <c r="A383" s="4">
        <v>353</v>
      </c>
      <c r="B383" s="9" t="s">
        <v>1644</v>
      </c>
      <c r="C383" s="10" t="s">
        <v>1645</v>
      </c>
      <c r="D383" s="9" t="s">
        <v>1553</v>
      </c>
      <c r="E383" s="9" t="s">
        <v>1646</v>
      </c>
      <c r="F383" s="41">
        <v>0</v>
      </c>
      <c r="G383" s="41">
        <v>0</v>
      </c>
      <c r="H383" s="41">
        <v>150</v>
      </c>
      <c r="I383" s="41">
        <v>0</v>
      </c>
      <c r="J383" s="41">
        <v>0</v>
      </c>
      <c r="K383" s="41">
        <v>64686</v>
      </c>
      <c r="L383" s="41">
        <v>0</v>
      </c>
      <c r="M383" s="41">
        <v>0</v>
      </c>
      <c r="N383" s="41">
        <v>0</v>
      </c>
      <c r="O383" s="41">
        <v>0</v>
      </c>
      <c r="P383" s="41">
        <v>8704</v>
      </c>
      <c r="Q383" s="41">
        <v>135</v>
      </c>
      <c r="R383" s="41">
        <v>0</v>
      </c>
      <c r="U383" s="38" t="s">
        <v>161</v>
      </c>
      <c r="V383" s="36" t="s">
        <v>2026</v>
      </c>
      <c r="W383" s="32"/>
      <c r="X383" s="32"/>
      <c r="Y383" s="37">
        <v>0</v>
      </c>
      <c r="Z383" s="32"/>
      <c r="AA383" s="32"/>
      <c r="AB383" s="32"/>
      <c r="AC383" s="32"/>
      <c r="AD383" s="32"/>
      <c r="AE383" s="32"/>
      <c r="AF383" s="32"/>
      <c r="AG383" s="32"/>
      <c r="AH383" s="32"/>
      <c r="AI383" s="37">
        <v>0</v>
      </c>
    </row>
    <row r="384" spans="1:35" ht="15">
      <c r="A384" s="4">
        <v>354</v>
      </c>
      <c r="B384" s="9" t="s">
        <v>1647</v>
      </c>
      <c r="C384" s="10" t="s">
        <v>1648</v>
      </c>
      <c r="D384" s="9" t="s">
        <v>1553</v>
      </c>
      <c r="E384" s="9" t="s">
        <v>1649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22683</v>
      </c>
      <c r="U384" s="38" t="s">
        <v>164</v>
      </c>
      <c r="V384" s="36" t="s">
        <v>2133</v>
      </c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7">
        <v>2853</v>
      </c>
    </row>
    <row r="385" spans="1:35" ht="15">
      <c r="A385" s="4">
        <v>355</v>
      </c>
      <c r="B385" s="9" t="s">
        <v>1650</v>
      </c>
      <c r="C385" s="10" t="s">
        <v>1651</v>
      </c>
      <c r="D385" s="9" t="s">
        <v>1553</v>
      </c>
      <c r="E385" s="9" t="s">
        <v>1652</v>
      </c>
      <c r="F385" s="41">
        <v>3308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899</v>
      </c>
      <c r="U385" s="38" t="s">
        <v>167</v>
      </c>
      <c r="V385" s="36" t="s">
        <v>1980</v>
      </c>
      <c r="W385" s="32"/>
      <c r="X385" s="32"/>
      <c r="Y385" s="32"/>
      <c r="Z385" s="32"/>
      <c r="AA385" s="32"/>
      <c r="AB385" s="37">
        <v>0</v>
      </c>
      <c r="AC385" s="32"/>
      <c r="AD385" s="32"/>
      <c r="AE385" s="32"/>
      <c r="AF385" s="32"/>
      <c r="AG385" s="32"/>
      <c r="AH385" s="32"/>
      <c r="AI385" s="37">
        <v>3416</v>
      </c>
    </row>
    <row r="386" spans="1:35" ht="15">
      <c r="A386" s="4">
        <v>356</v>
      </c>
      <c r="B386" s="9" t="s">
        <v>1653</v>
      </c>
      <c r="C386" s="10" t="s">
        <v>1654</v>
      </c>
      <c r="D386" s="9" t="s">
        <v>1553</v>
      </c>
      <c r="E386" s="9" t="s">
        <v>1655</v>
      </c>
      <c r="F386" s="41">
        <v>0</v>
      </c>
      <c r="G386" s="41">
        <v>0</v>
      </c>
      <c r="H386" s="41">
        <v>53474</v>
      </c>
      <c r="I386" s="41">
        <v>0</v>
      </c>
      <c r="J386" s="41">
        <v>0</v>
      </c>
      <c r="K386" s="41">
        <v>46712</v>
      </c>
      <c r="L386" s="41">
        <v>2370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1104</v>
      </c>
      <c r="U386" s="38" t="s">
        <v>169</v>
      </c>
      <c r="V386" s="36" t="s">
        <v>2194</v>
      </c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7">
        <v>2</v>
      </c>
    </row>
    <row r="387" spans="1:35" ht="15">
      <c r="A387" s="4">
        <v>357</v>
      </c>
      <c r="B387" s="9" t="s">
        <v>1656</v>
      </c>
      <c r="C387" s="10" t="s">
        <v>1657</v>
      </c>
      <c r="D387" s="9" t="s">
        <v>1553</v>
      </c>
      <c r="E387" s="9" t="s">
        <v>1658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1486</v>
      </c>
      <c r="U387" s="38" t="s">
        <v>175</v>
      </c>
      <c r="V387" s="36" t="s">
        <v>2027</v>
      </c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7">
        <v>12976</v>
      </c>
      <c r="AI387" s="37">
        <v>17134</v>
      </c>
    </row>
    <row r="388" spans="1:35" ht="15">
      <c r="A388" s="4">
        <v>358</v>
      </c>
      <c r="B388" s="9" t="s">
        <v>1659</v>
      </c>
      <c r="C388" s="10" t="s">
        <v>1660</v>
      </c>
      <c r="D388" s="9" t="s">
        <v>1553</v>
      </c>
      <c r="E388" s="9" t="s">
        <v>1661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400</v>
      </c>
      <c r="U388" s="38" t="s">
        <v>178</v>
      </c>
      <c r="V388" s="36" t="s">
        <v>2028</v>
      </c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7">
        <v>2032</v>
      </c>
    </row>
    <row r="389" spans="1:35" ht="15">
      <c r="A389" s="4">
        <v>359</v>
      </c>
      <c r="B389" s="9" t="s">
        <v>1662</v>
      </c>
      <c r="C389" s="10" t="s">
        <v>1663</v>
      </c>
      <c r="D389" s="9" t="s">
        <v>1553</v>
      </c>
      <c r="E389" s="9" t="s">
        <v>1664</v>
      </c>
      <c r="F389" s="41">
        <v>0</v>
      </c>
      <c r="G389" s="41">
        <v>2063</v>
      </c>
      <c r="H389" s="41">
        <v>0</v>
      </c>
      <c r="I389" s="41">
        <v>0</v>
      </c>
      <c r="J389" s="41">
        <v>0</v>
      </c>
      <c r="K389" s="41">
        <v>93883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5207</v>
      </c>
      <c r="U389" s="38" t="s">
        <v>181</v>
      </c>
      <c r="V389" s="36" t="s">
        <v>2029</v>
      </c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7">
        <v>983</v>
      </c>
    </row>
    <row r="390" spans="1:35" ht="15">
      <c r="A390" s="4">
        <v>360</v>
      </c>
      <c r="B390" s="9" t="s">
        <v>1665</v>
      </c>
      <c r="C390" s="10" t="s">
        <v>1666</v>
      </c>
      <c r="D390" s="9" t="s">
        <v>1553</v>
      </c>
      <c r="E390" s="9" t="s">
        <v>1667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160</v>
      </c>
      <c r="U390" s="38" t="s">
        <v>184</v>
      </c>
      <c r="V390" s="36" t="s">
        <v>2156</v>
      </c>
      <c r="W390" s="32"/>
      <c r="X390" s="32"/>
      <c r="Y390" s="37">
        <v>27200</v>
      </c>
      <c r="Z390" s="32"/>
      <c r="AA390" s="32"/>
      <c r="AB390" s="37">
        <v>986</v>
      </c>
      <c r="AC390" s="32"/>
      <c r="AD390" s="32"/>
      <c r="AE390" s="32"/>
      <c r="AF390" s="32"/>
      <c r="AG390" s="32"/>
      <c r="AH390" s="32"/>
      <c r="AI390" s="32"/>
    </row>
    <row r="391" spans="1:35" ht="15">
      <c r="A391" s="4">
        <v>361</v>
      </c>
      <c r="B391" s="9" t="s">
        <v>1668</v>
      </c>
      <c r="C391" s="10" t="s">
        <v>1669</v>
      </c>
      <c r="D391" s="9" t="s">
        <v>1553</v>
      </c>
      <c r="E391" s="9" t="s">
        <v>1670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186000</v>
      </c>
      <c r="R391" s="41">
        <v>0</v>
      </c>
      <c r="U391" s="38" t="s">
        <v>187</v>
      </c>
      <c r="V391" s="36" t="s">
        <v>2157</v>
      </c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7">
        <v>53</v>
      </c>
    </row>
    <row r="392" spans="1:35" ht="15">
      <c r="A392" s="4">
        <v>362</v>
      </c>
      <c r="B392" s="9" t="s">
        <v>1671</v>
      </c>
      <c r="C392" s="10" t="s">
        <v>1672</v>
      </c>
      <c r="D392" s="9" t="s">
        <v>1553</v>
      </c>
      <c r="E392" s="9" t="s">
        <v>1673</v>
      </c>
      <c r="F392" s="41">
        <v>0</v>
      </c>
      <c r="G392" s="41">
        <v>0</v>
      </c>
      <c r="H392" s="41">
        <v>249</v>
      </c>
      <c r="I392" s="41">
        <v>0</v>
      </c>
      <c r="J392" s="41">
        <v>0</v>
      </c>
      <c r="K392" s="41">
        <v>15339</v>
      </c>
      <c r="L392" s="41">
        <v>0</v>
      </c>
      <c r="M392" s="41">
        <v>0</v>
      </c>
      <c r="N392" s="41">
        <v>0</v>
      </c>
      <c r="O392" s="41">
        <v>0</v>
      </c>
      <c r="P392" s="41">
        <v>3680</v>
      </c>
      <c r="Q392" s="41">
        <v>1942</v>
      </c>
      <c r="R392" s="41">
        <v>1156</v>
      </c>
      <c r="U392" s="38" t="s">
        <v>190</v>
      </c>
      <c r="V392" s="36" t="s">
        <v>2030</v>
      </c>
      <c r="W392" s="32"/>
      <c r="X392" s="37">
        <v>6</v>
      </c>
      <c r="Y392" s="32"/>
      <c r="Z392" s="32"/>
      <c r="AA392" s="32"/>
      <c r="AB392" s="37">
        <v>2</v>
      </c>
      <c r="AC392" s="32"/>
      <c r="AD392" s="32"/>
      <c r="AE392" s="32"/>
      <c r="AF392" s="32"/>
      <c r="AG392" s="32"/>
      <c r="AH392" s="37">
        <v>6000</v>
      </c>
      <c r="AI392" s="32"/>
    </row>
    <row r="393" spans="1:35" ht="15">
      <c r="A393" s="4">
        <v>363</v>
      </c>
      <c r="B393" s="9" t="s">
        <v>1674</v>
      </c>
      <c r="C393" s="10" t="s">
        <v>1675</v>
      </c>
      <c r="D393" s="9" t="s">
        <v>1553</v>
      </c>
      <c r="E393" s="9" t="s">
        <v>1676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2</v>
      </c>
      <c r="U393" s="38" t="s">
        <v>193</v>
      </c>
      <c r="V393" s="36" t="s">
        <v>2158</v>
      </c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7">
        <v>1671</v>
      </c>
    </row>
    <row r="394" spans="1:35" ht="15">
      <c r="A394" s="4">
        <v>364</v>
      </c>
      <c r="B394" s="9" t="s">
        <v>1677</v>
      </c>
      <c r="C394" s="10" t="s">
        <v>1678</v>
      </c>
      <c r="D394" s="9" t="s">
        <v>1553</v>
      </c>
      <c r="E394" s="9" t="s">
        <v>1679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U394" s="38" t="s">
        <v>196</v>
      </c>
      <c r="V394" s="36" t="s">
        <v>2031</v>
      </c>
      <c r="W394" s="32"/>
      <c r="X394" s="37">
        <v>0</v>
      </c>
      <c r="Y394" s="32"/>
      <c r="Z394" s="32"/>
      <c r="AA394" s="32"/>
      <c r="AB394" s="37">
        <v>8342</v>
      </c>
      <c r="AC394" s="32"/>
      <c r="AD394" s="32"/>
      <c r="AE394" s="32"/>
      <c r="AF394" s="32"/>
      <c r="AG394" s="32"/>
      <c r="AH394" s="37">
        <v>4160</v>
      </c>
      <c r="AI394" s="37">
        <v>11696</v>
      </c>
    </row>
    <row r="395" spans="1:35" ht="15">
      <c r="A395" s="4">
        <v>365</v>
      </c>
      <c r="B395" s="9" t="s">
        <v>1680</v>
      </c>
      <c r="C395" s="10" t="s">
        <v>1681</v>
      </c>
      <c r="D395" s="9" t="s">
        <v>1553</v>
      </c>
      <c r="E395" s="9" t="s">
        <v>1682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U395" s="38" t="s">
        <v>199</v>
      </c>
      <c r="V395" s="36" t="s">
        <v>2032</v>
      </c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7">
        <v>7</v>
      </c>
    </row>
    <row r="396" spans="1:35" ht="15">
      <c r="A396" s="4">
        <v>366</v>
      </c>
      <c r="B396" s="9" t="s">
        <v>1683</v>
      </c>
      <c r="C396" s="10" t="s">
        <v>1684</v>
      </c>
      <c r="D396" s="9" t="s">
        <v>1553</v>
      </c>
      <c r="E396" s="9" t="s">
        <v>1685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550</v>
      </c>
      <c r="U396" s="38" t="s">
        <v>202</v>
      </c>
      <c r="V396" s="36" t="s">
        <v>2033</v>
      </c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7">
        <v>94222</v>
      </c>
    </row>
    <row r="397" spans="1:35" ht="15">
      <c r="A397" s="4">
        <v>367</v>
      </c>
      <c r="B397" s="9" t="s">
        <v>1686</v>
      </c>
      <c r="C397" s="10" t="s">
        <v>1687</v>
      </c>
      <c r="D397" s="9" t="s">
        <v>1553</v>
      </c>
      <c r="E397" s="9" t="s">
        <v>1688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U397" s="38" t="s">
        <v>205</v>
      </c>
      <c r="V397" s="36" t="s">
        <v>2034</v>
      </c>
      <c r="W397" s="32"/>
      <c r="X397" s="32"/>
      <c r="Y397" s="37">
        <v>11496</v>
      </c>
      <c r="Z397" s="32"/>
      <c r="AA397" s="32"/>
      <c r="AB397" s="37">
        <v>0</v>
      </c>
      <c r="AC397" s="32"/>
      <c r="AD397" s="32"/>
      <c r="AE397" s="32"/>
      <c r="AF397" s="32"/>
      <c r="AG397" s="32"/>
      <c r="AH397" s="37">
        <v>4836</v>
      </c>
      <c r="AI397" s="37">
        <v>2760</v>
      </c>
    </row>
    <row r="398" spans="1:35" ht="15">
      <c r="A398" s="4">
        <v>368</v>
      </c>
      <c r="B398" s="9" t="s">
        <v>1689</v>
      </c>
      <c r="C398" s="10" t="s">
        <v>1690</v>
      </c>
      <c r="D398" s="9" t="s">
        <v>1553</v>
      </c>
      <c r="E398" s="9" t="s">
        <v>1691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U398" s="38" t="s">
        <v>209</v>
      </c>
      <c r="V398" s="36" t="s">
        <v>2035</v>
      </c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7">
        <v>1186</v>
      </c>
    </row>
    <row r="399" spans="1:35" ht="15">
      <c r="A399" s="4">
        <v>369</v>
      </c>
      <c r="B399" s="9" t="s">
        <v>1692</v>
      </c>
      <c r="C399" s="10" t="s">
        <v>1693</v>
      </c>
      <c r="D399" s="9" t="s">
        <v>1553</v>
      </c>
      <c r="E399" s="9" t="s">
        <v>351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U399" s="38" t="s">
        <v>212</v>
      </c>
      <c r="V399" s="36" t="s">
        <v>2036</v>
      </c>
      <c r="W399" s="32"/>
      <c r="X399" s="32"/>
      <c r="Y399" s="37">
        <v>0</v>
      </c>
      <c r="Z399" s="32"/>
      <c r="AA399" s="32"/>
      <c r="AB399" s="37">
        <v>29086</v>
      </c>
      <c r="AC399" s="32"/>
      <c r="AD399" s="37">
        <v>10197</v>
      </c>
      <c r="AE399" s="32"/>
      <c r="AF399" s="32"/>
      <c r="AG399" s="32"/>
      <c r="AH399" s="32"/>
      <c r="AI399" s="37">
        <v>735</v>
      </c>
    </row>
    <row r="400" spans="1:35" ht="15">
      <c r="A400" s="4">
        <v>370</v>
      </c>
      <c r="B400" s="9" t="s">
        <v>1694</v>
      </c>
      <c r="C400" s="10" t="s">
        <v>1695</v>
      </c>
      <c r="D400" s="9" t="s">
        <v>1553</v>
      </c>
      <c r="E400" s="9" t="s">
        <v>1696</v>
      </c>
      <c r="F400" s="41">
        <v>0</v>
      </c>
      <c r="G400" s="41">
        <v>0</v>
      </c>
      <c r="H400" s="41">
        <v>1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1417</v>
      </c>
      <c r="U400" s="38" t="s">
        <v>215</v>
      </c>
      <c r="V400" s="36" t="s">
        <v>2134</v>
      </c>
      <c r="W400" s="32"/>
      <c r="X400" s="32"/>
      <c r="Y400" s="37">
        <v>4765</v>
      </c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</row>
    <row r="401" spans="1:35" ht="15">
      <c r="A401" s="4">
        <v>371</v>
      </c>
      <c r="B401" s="9" t="s">
        <v>1697</v>
      </c>
      <c r="C401" s="10" t="s">
        <v>1698</v>
      </c>
      <c r="D401" s="9" t="s">
        <v>1553</v>
      </c>
      <c r="E401" s="9" t="s">
        <v>289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1024</v>
      </c>
      <c r="U401" s="38" t="s">
        <v>218</v>
      </c>
      <c r="V401" s="36" t="s">
        <v>2037</v>
      </c>
      <c r="W401" s="32"/>
      <c r="X401" s="32"/>
      <c r="Y401" s="32"/>
      <c r="Z401" s="32"/>
      <c r="AA401" s="32"/>
      <c r="AB401" s="32"/>
      <c r="AC401" s="32"/>
      <c r="AD401" s="32"/>
      <c r="AE401" s="32"/>
      <c r="AF401" s="37">
        <v>2085</v>
      </c>
      <c r="AG401" s="32"/>
      <c r="AH401" s="32"/>
      <c r="AI401" s="37">
        <v>376</v>
      </c>
    </row>
    <row r="402" spans="1:35" ht="15">
      <c r="A402" s="4">
        <v>372</v>
      </c>
      <c r="B402" s="9" t="s">
        <v>1699</v>
      </c>
      <c r="C402" s="10" t="s">
        <v>1700</v>
      </c>
      <c r="D402" s="9" t="s">
        <v>1553</v>
      </c>
      <c r="E402" s="9" t="s">
        <v>1701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U402" s="38" t="s">
        <v>221</v>
      </c>
      <c r="V402" s="36" t="s">
        <v>2038</v>
      </c>
      <c r="W402" s="32"/>
      <c r="X402" s="37">
        <v>33</v>
      </c>
      <c r="Y402" s="32"/>
      <c r="Z402" s="32"/>
      <c r="AA402" s="32"/>
      <c r="AB402" s="37">
        <v>49790</v>
      </c>
      <c r="AC402" s="32"/>
      <c r="AD402" s="32"/>
      <c r="AE402" s="37">
        <v>2</v>
      </c>
      <c r="AF402" s="32"/>
      <c r="AG402" s="32"/>
      <c r="AH402" s="37">
        <v>3015</v>
      </c>
      <c r="AI402" s="37">
        <v>122</v>
      </c>
    </row>
    <row r="403" spans="1:35" ht="15">
      <c r="A403" s="4">
        <v>373</v>
      </c>
      <c r="B403" s="9" t="s">
        <v>1702</v>
      </c>
      <c r="C403" s="10" t="s">
        <v>1703</v>
      </c>
      <c r="D403" s="9" t="s">
        <v>1553</v>
      </c>
      <c r="E403" s="9" t="s">
        <v>1704</v>
      </c>
      <c r="F403" s="41">
        <v>0</v>
      </c>
      <c r="G403" s="41">
        <v>787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12164</v>
      </c>
      <c r="R403" s="41">
        <v>30566</v>
      </c>
      <c r="U403" s="38" t="s">
        <v>227</v>
      </c>
      <c r="V403" s="36" t="s">
        <v>2039</v>
      </c>
      <c r="W403" s="32"/>
      <c r="X403" s="32"/>
      <c r="Y403" s="32"/>
      <c r="Z403" s="32"/>
      <c r="AA403" s="37">
        <v>5826</v>
      </c>
      <c r="AB403" s="37">
        <v>30288</v>
      </c>
      <c r="AC403" s="32"/>
      <c r="AD403" s="32"/>
      <c r="AE403" s="32"/>
      <c r="AF403" s="32"/>
      <c r="AG403" s="32"/>
      <c r="AH403" s="32"/>
      <c r="AI403" s="32"/>
    </row>
    <row r="404" spans="1:35" ht="15">
      <c r="A404" s="4">
        <v>374</v>
      </c>
      <c r="B404" s="9" t="s">
        <v>1705</v>
      </c>
      <c r="C404" s="10" t="s">
        <v>1706</v>
      </c>
      <c r="D404" s="9" t="s">
        <v>1553</v>
      </c>
      <c r="E404" s="9" t="s">
        <v>1707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1920</v>
      </c>
      <c r="O404" s="41">
        <v>0</v>
      </c>
      <c r="P404" s="41">
        <v>0</v>
      </c>
      <c r="Q404" s="41">
        <v>6750</v>
      </c>
      <c r="R404" s="41">
        <v>9050</v>
      </c>
      <c r="U404" s="38" t="s">
        <v>230</v>
      </c>
      <c r="V404" s="36" t="s">
        <v>2040</v>
      </c>
      <c r="W404" s="32"/>
      <c r="X404" s="32"/>
      <c r="Y404" s="32"/>
      <c r="Z404" s="32"/>
      <c r="AA404" s="32"/>
      <c r="AB404" s="37">
        <v>39234</v>
      </c>
      <c r="AC404" s="32"/>
      <c r="AD404" s="32"/>
      <c r="AE404" s="32"/>
      <c r="AF404" s="32"/>
      <c r="AG404" s="32"/>
      <c r="AH404" s="37">
        <v>1500</v>
      </c>
      <c r="AI404" s="32"/>
    </row>
    <row r="405" spans="1:35" ht="15">
      <c r="A405" s="4">
        <v>375</v>
      </c>
      <c r="B405" s="9" t="s">
        <v>1708</v>
      </c>
      <c r="C405" s="10" t="s">
        <v>1709</v>
      </c>
      <c r="D405" s="9" t="s">
        <v>1553</v>
      </c>
      <c r="E405" s="9" t="s">
        <v>1710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1788</v>
      </c>
      <c r="U405" s="38" t="s">
        <v>239</v>
      </c>
      <c r="V405" s="36" t="s">
        <v>2041</v>
      </c>
      <c r="W405" s="32"/>
      <c r="X405" s="32"/>
      <c r="Y405" s="32"/>
      <c r="Z405" s="32"/>
      <c r="AA405" s="32"/>
      <c r="AB405" s="32"/>
      <c r="AC405" s="32"/>
      <c r="AD405" s="37">
        <v>616</v>
      </c>
      <c r="AE405" s="32"/>
      <c r="AF405" s="32"/>
      <c r="AG405" s="32"/>
      <c r="AH405" s="32"/>
      <c r="AI405" s="37">
        <v>339</v>
      </c>
    </row>
    <row r="406" spans="1:35" ht="15">
      <c r="A406" s="4">
        <v>376</v>
      </c>
      <c r="B406" s="9" t="s">
        <v>1712</v>
      </c>
      <c r="C406" s="10" t="s">
        <v>1713</v>
      </c>
      <c r="D406" s="9" t="s">
        <v>1711</v>
      </c>
      <c r="E406" s="9" t="s">
        <v>1714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660</v>
      </c>
      <c r="U406" s="38" t="s">
        <v>242</v>
      </c>
      <c r="V406" s="36" t="s">
        <v>2042</v>
      </c>
      <c r="W406" s="32"/>
      <c r="X406" s="32"/>
      <c r="Y406" s="32"/>
      <c r="Z406" s="32"/>
      <c r="AA406" s="32"/>
      <c r="AB406" s="37">
        <v>39471</v>
      </c>
      <c r="AC406" s="32"/>
      <c r="AD406" s="32"/>
      <c r="AE406" s="32"/>
      <c r="AF406" s="32"/>
      <c r="AG406" s="32"/>
      <c r="AH406" s="37">
        <v>7090</v>
      </c>
      <c r="AI406" s="37">
        <v>660</v>
      </c>
    </row>
    <row r="407" spans="1:35" ht="15">
      <c r="A407" s="4">
        <v>377</v>
      </c>
      <c r="B407" s="9" t="s">
        <v>1715</v>
      </c>
      <c r="C407" s="10" t="s">
        <v>1716</v>
      </c>
      <c r="D407" s="9" t="s">
        <v>1711</v>
      </c>
      <c r="E407" s="9" t="s">
        <v>1717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U407" s="38" t="s">
        <v>245</v>
      </c>
      <c r="V407" s="36" t="s">
        <v>2043</v>
      </c>
      <c r="W407" s="32"/>
      <c r="X407" s="32"/>
      <c r="Y407" s="32"/>
      <c r="Z407" s="32"/>
      <c r="AA407" s="32"/>
      <c r="AB407" s="37">
        <v>96570</v>
      </c>
      <c r="AC407" s="32"/>
      <c r="AD407" s="32"/>
      <c r="AE407" s="32"/>
      <c r="AF407" s="32"/>
      <c r="AG407" s="32"/>
      <c r="AH407" s="32"/>
      <c r="AI407" s="32"/>
    </row>
    <row r="408" spans="1:35" ht="15">
      <c r="A408" s="4">
        <v>378</v>
      </c>
      <c r="B408" s="9" t="s">
        <v>1718</v>
      </c>
      <c r="C408" s="10" t="s">
        <v>0</v>
      </c>
      <c r="D408" s="9" t="s">
        <v>1711</v>
      </c>
      <c r="E408" s="9" t="s">
        <v>1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836</v>
      </c>
      <c r="U408" s="38" t="s">
        <v>248</v>
      </c>
      <c r="V408" s="36" t="s">
        <v>2044</v>
      </c>
      <c r="W408" s="32"/>
      <c r="X408" s="32"/>
      <c r="Y408" s="37">
        <v>0</v>
      </c>
      <c r="Z408" s="32"/>
      <c r="AA408" s="32"/>
      <c r="AB408" s="32"/>
      <c r="AC408" s="37">
        <v>0</v>
      </c>
      <c r="AD408" s="32"/>
      <c r="AE408" s="32"/>
      <c r="AF408" s="32"/>
      <c r="AG408" s="32"/>
      <c r="AH408" s="32"/>
      <c r="AI408" s="37">
        <v>3747</v>
      </c>
    </row>
    <row r="409" spans="1:35" ht="15">
      <c r="A409" s="4">
        <v>379</v>
      </c>
      <c r="B409" s="9" t="s">
        <v>2</v>
      </c>
      <c r="C409" s="10" t="s">
        <v>3</v>
      </c>
      <c r="D409" s="9" t="s">
        <v>1711</v>
      </c>
      <c r="E409" s="9" t="s">
        <v>4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4071</v>
      </c>
      <c r="U409" s="38" t="s">
        <v>251</v>
      </c>
      <c r="V409" s="36" t="s">
        <v>2045</v>
      </c>
      <c r="W409" s="32"/>
      <c r="X409" s="32"/>
      <c r="Y409" s="37">
        <v>18556</v>
      </c>
      <c r="Z409" s="32"/>
      <c r="AA409" s="32"/>
      <c r="AB409" s="32"/>
      <c r="AC409" s="32"/>
      <c r="AD409" s="32"/>
      <c r="AE409" s="32"/>
      <c r="AF409" s="32"/>
      <c r="AG409" s="37">
        <v>12504</v>
      </c>
      <c r="AH409" s="32"/>
      <c r="AI409" s="37">
        <v>4282</v>
      </c>
    </row>
    <row r="410" spans="1:35" ht="15">
      <c r="A410" s="4">
        <v>380</v>
      </c>
      <c r="B410" s="9" t="s">
        <v>5</v>
      </c>
      <c r="C410" s="10" t="s">
        <v>6</v>
      </c>
      <c r="D410" s="9" t="s">
        <v>1711</v>
      </c>
      <c r="E410" s="9" t="s">
        <v>7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19974</v>
      </c>
      <c r="N410" s="41">
        <v>0</v>
      </c>
      <c r="O410" s="41">
        <v>0</v>
      </c>
      <c r="P410" s="41">
        <v>0</v>
      </c>
      <c r="Q410" s="41">
        <v>0</v>
      </c>
      <c r="R410" s="41">
        <v>3023</v>
      </c>
      <c r="U410" s="38" t="s">
        <v>254</v>
      </c>
      <c r="V410" s="36" t="s">
        <v>2046</v>
      </c>
      <c r="W410" s="32"/>
      <c r="X410" s="32"/>
      <c r="Y410" s="32"/>
      <c r="Z410" s="32"/>
      <c r="AA410" s="32"/>
      <c r="AB410" s="37">
        <v>152606</v>
      </c>
      <c r="AC410" s="32"/>
      <c r="AD410" s="32"/>
      <c r="AE410" s="32"/>
      <c r="AF410" s="32"/>
      <c r="AG410" s="32"/>
      <c r="AH410" s="32"/>
      <c r="AI410" s="32"/>
    </row>
    <row r="411" spans="1:35" ht="15">
      <c r="A411" s="4">
        <v>381</v>
      </c>
      <c r="B411" s="9" t="s">
        <v>8</v>
      </c>
      <c r="C411" s="10" t="s">
        <v>9</v>
      </c>
      <c r="D411" s="9" t="s">
        <v>1711</v>
      </c>
      <c r="E411" s="9" t="s">
        <v>10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U411" s="38" t="s">
        <v>257</v>
      </c>
      <c r="V411" s="36" t="s">
        <v>2047</v>
      </c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7">
        <v>5124</v>
      </c>
      <c r="AI411" s="37">
        <v>10946</v>
      </c>
    </row>
    <row r="412" spans="1:35" ht="15">
      <c r="A412" s="4">
        <v>382</v>
      </c>
      <c r="B412" s="9" t="s">
        <v>11</v>
      </c>
      <c r="C412" s="10" t="s">
        <v>12</v>
      </c>
      <c r="D412" s="9" t="s">
        <v>1711</v>
      </c>
      <c r="E412" s="9" t="s">
        <v>13</v>
      </c>
      <c r="F412" s="41">
        <v>0</v>
      </c>
      <c r="G412" s="41">
        <v>0</v>
      </c>
      <c r="H412" s="41">
        <v>14400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3504</v>
      </c>
      <c r="U412" s="38" t="s">
        <v>260</v>
      </c>
      <c r="V412" s="36" t="s">
        <v>2048</v>
      </c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7">
        <v>2000</v>
      </c>
    </row>
    <row r="413" spans="1:35" ht="15">
      <c r="A413" s="4">
        <v>383</v>
      </c>
      <c r="B413" s="9" t="s">
        <v>14</v>
      </c>
      <c r="C413" s="10" t="s">
        <v>15</v>
      </c>
      <c r="D413" s="9" t="s">
        <v>1711</v>
      </c>
      <c r="E413" s="9" t="s">
        <v>16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3176</v>
      </c>
      <c r="U413" s="38" t="s">
        <v>263</v>
      </c>
      <c r="V413" s="36" t="s">
        <v>2049</v>
      </c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7">
        <v>11324</v>
      </c>
    </row>
    <row r="414" spans="1:35" ht="15">
      <c r="A414" s="4">
        <v>384</v>
      </c>
      <c r="B414" s="9" t="s">
        <v>17</v>
      </c>
      <c r="C414" s="10" t="s">
        <v>18</v>
      </c>
      <c r="D414" s="9" t="s">
        <v>1711</v>
      </c>
      <c r="E414" s="9" t="s">
        <v>19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116598</v>
      </c>
      <c r="M414" s="41">
        <v>0</v>
      </c>
      <c r="N414" s="41">
        <v>0</v>
      </c>
      <c r="O414" s="41">
        <v>0</v>
      </c>
      <c r="P414" s="41">
        <v>0</v>
      </c>
      <c r="Q414" s="41">
        <v>192</v>
      </c>
      <c r="R414" s="41">
        <v>528</v>
      </c>
      <c r="U414" s="38" t="s">
        <v>266</v>
      </c>
      <c r="V414" s="36" t="s">
        <v>2050</v>
      </c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7">
        <v>0</v>
      </c>
      <c r="AH414" s="32"/>
      <c r="AI414" s="37">
        <v>8418</v>
      </c>
    </row>
    <row r="415" spans="1:35" ht="15">
      <c r="A415" s="4">
        <v>385</v>
      </c>
      <c r="B415" s="9" t="s">
        <v>20</v>
      </c>
      <c r="C415" s="10" t="s">
        <v>21</v>
      </c>
      <c r="D415" s="9" t="s">
        <v>1711</v>
      </c>
      <c r="E415" s="9" t="s">
        <v>22</v>
      </c>
      <c r="F415" s="41">
        <v>0</v>
      </c>
      <c r="G415" s="41">
        <v>4572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U415" s="38" t="s">
        <v>269</v>
      </c>
      <c r="V415" s="36" t="s">
        <v>2051</v>
      </c>
      <c r="W415" s="32"/>
      <c r="X415" s="32"/>
      <c r="Y415" s="32"/>
      <c r="Z415" s="32"/>
      <c r="AA415" s="32"/>
      <c r="AB415" s="32"/>
      <c r="AC415" s="32"/>
      <c r="AD415" s="37">
        <v>7008</v>
      </c>
      <c r="AE415" s="32"/>
      <c r="AF415" s="32"/>
      <c r="AG415" s="32"/>
      <c r="AH415" s="37">
        <v>45248</v>
      </c>
      <c r="AI415" s="37">
        <v>3</v>
      </c>
    </row>
    <row r="416" spans="1:35" ht="15">
      <c r="A416" s="4">
        <v>386</v>
      </c>
      <c r="B416" s="9" t="s">
        <v>23</v>
      </c>
      <c r="C416" s="10" t="s">
        <v>24</v>
      </c>
      <c r="D416" s="9" t="s">
        <v>1711</v>
      </c>
      <c r="E416" s="9" t="s">
        <v>25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670</v>
      </c>
      <c r="R416" s="41">
        <v>948</v>
      </c>
      <c r="U416" s="38" t="s">
        <v>272</v>
      </c>
      <c r="V416" s="36" t="s">
        <v>2052</v>
      </c>
      <c r="W416" s="32"/>
      <c r="X416" s="32"/>
      <c r="Y416" s="32"/>
      <c r="Z416" s="32"/>
      <c r="AA416" s="32"/>
      <c r="AB416" s="32"/>
      <c r="AC416" s="32"/>
      <c r="AD416" s="32"/>
      <c r="AE416" s="37">
        <v>8160</v>
      </c>
      <c r="AF416" s="32"/>
      <c r="AG416" s="32"/>
      <c r="AH416" s="37">
        <v>5720</v>
      </c>
      <c r="AI416" s="37">
        <v>4960</v>
      </c>
    </row>
    <row r="417" spans="1:35" ht="15">
      <c r="A417" s="4">
        <v>387</v>
      </c>
      <c r="B417" s="9" t="s">
        <v>26</v>
      </c>
      <c r="C417" s="10" t="s">
        <v>27</v>
      </c>
      <c r="D417" s="9" t="s">
        <v>1711</v>
      </c>
      <c r="E417" s="9" t="s">
        <v>28</v>
      </c>
      <c r="F417" s="41">
        <v>0</v>
      </c>
      <c r="G417" s="41">
        <v>19032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148715</v>
      </c>
      <c r="R417" s="41">
        <v>528</v>
      </c>
      <c r="U417" s="38" t="s">
        <v>275</v>
      </c>
      <c r="V417" s="36" t="s">
        <v>2195</v>
      </c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7">
        <v>196</v>
      </c>
      <c r="AI417" s="32"/>
    </row>
    <row r="418" spans="1:35" ht="15">
      <c r="A418" s="4">
        <v>388</v>
      </c>
      <c r="B418" s="9" t="s">
        <v>29</v>
      </c>
      <c r="C418" s="10" t="s">
        <v>30</v>
      </c>
      <c r="D418" s="9" t="s">
        <v>1711</v>
      </c>
      <c r="E418" s="9" t="s">
        <v>31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72785</v>
      </c>
      <c r="U418" s="38" t="s">
        <v>278</v>
      </c>
      <c r="V418" s="36" t="s">
        <v>2053</v>
      </c>
      <c r="W418" s="32"/>
      <c r="X418" s="37">
        <v>0</v>
      </c>
      <c r="Y418" s="32"/>
      <c r="Z418" s="37">
        <v>743</v>
      </c>
      <c r="AA418" s="32"/>
      <c r="AB418" s="32"/>
      <c r="AC418" s="32"/>
      <c r="AD418" s="32"/>
      <c r="AE418" s="32"/>
      <c r="AF418" s="32"/>
      <c r="AG418" s="32"/>
      <c r="AH418" s="37">
        <v>2100</v>
      </c>
      <c r="AI418" s="37">
        <v>13662</v>
      </c>
    </row>
    <row r="419" spans="1:35" ht="15">
      <c r="A419" s="4">
        <v>389</v>
      </c>
      <c r="B419" s="9" t="s">
        <v>32</v>
      </c>
      <c r="C419" s="10" t="s">
        <v>33</v>
      </c>
      <c r="D419" s="9" t="s">
        <v>1711</v>
      </c>
      <c r="E419" s="9" t="s">
        <v>34</v>
      </c>
      <c r="F419" s="41">
        <v>0</v>
      </c>
      <c r="G419" s="41">
        <v>0</v>
      </c>
      <c r="H419" s="41">
        <v>0</v>
      </c>
      <c r="I419" s="41">
        <v>0</v>
      </c>
      <c r="J419" s="41">
        <v>1560</v>
      </c>
      <c r="K419" s="41">
        <v>5659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3601</v>
      </c>
      <c r="R419" s="41">
        <v>20087</v>
      </c>
      <c r="U419" s="38" t="s">
        <v>281</v>
      </c>
      <c r="V419" s="36" t="s">
        <v>2054</v>
      </c>
      <c r="W419" s="32"/>
      <c r="X419" s="37">
        <v>363</v>
      </c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7">
        <v>21327</v>
      </c>
    </row>
    <row r="420" spans="1:35" ht="15">
      <c r="A420" s="4">
        <v>390</v>
      </c>
      <c r="B420" s="9" t="s">
        <v>35</v>
      </c>
      <c r="C420" s="10" t="s">
        <v>36</v>
      </c>
      <c r="D420" s="9" t="s">
        <v>1711</v>
      </c>
      <c r="E420" s="9" t="s">
        <v>37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2757</v>
      </c>
      <c r="U420" s="38" t="s">
        <v>284</v>
      </c>
      <c r="V420" s="36" t="s">
        <v>2055</v>
      </c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7">
        <v>26004</v>
      </c>
    </row>
    <row r="421" spans="1:35" ht="15">
      <c r="A421" s="4">
        <v>391</v>
      </c>
      <c r="B421" s="9" t="s">
        <v>38</v>
      </c>
      <c r="C421" s="10" t="s">
        <v>39</v>
      </c>
      <c r="D421" s="9" t="s">
        <v>1711</v>
      </c>
      <c r="E421" s="9" t="s">
        <v>40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9062</v>
      </c>
      <c r="O421" s="41">
        <v>0</v>
      </c>
      <c r="P421" s="41">
        <v>0</v>
      </c>
      <c r="Q421" s="41">
        <v>0</v>
      </c>
      <c r="R421" s="41">
        <v>0</v>
      </c>
      <c r="U421" s="38" t="s">
        <v>287</v>
      </c>
      <c r="V421" s="36" t="s">
        <v>2056</v>
      </c>
      <c r="W421" s="37">
        <v>728</v>
      </c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7">
        <v>0</v>
      </c>
      <c r="AI421" s="37">
        <v>1536</v>
      </c>
    </row>
    <row r="422" spans="1:35" s="2" customFormat="1" ht="15">
      <c r="A422" s="4">
        <v>392</v>
      </c>
      <c r="B422" s="9" t="s">
        <v>41</v>
      </c>
      <c r="C422" s="10" t="s">
        <v>42</v>
      </c>
      <c r="D422" s="9" t="s">
        <v>1711</v>
      </c>
      <c r="E422" s="9" t="s">
        <v>43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4000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9586</v>
      </c>
      <c r="U422" s="38" t="s">
        <v>294</v>
      </c>
      <c r="V422" s="36" t="s">
        <v>2057</v>
      </c>
      <c r="W422" s="32"/>
      <c r="X422" s="32"/>
      <c r="Y422" s="32"/>
      <c r="Z422" s="32"/>
      <c r="AA422" s="32"/>
      <c r="AB422" s="37">
        <v>1</v>
      </c>
      <c r="AC422" s="32"/>
      <c r="AD422" s="32"/>
      <c r="AE422" s="32"/>
      <c r="AF422" s="32"/>
      <c r="AG422" s="32"/>
      <c r="AH422" s="37">
        <v>4553</v>
      </c>
      <c r="AI422" s="32"/>
    </row>
    <row r="423" spans="1:35" ht="15">
      <c r="A423" s="4">
        <v>393</v>
      </c>
      <c r="B423" s="9" t="s">
        <v>44</v>
      </c>
      <c r="C423" s="10" t="s">
        <v>45</v>
      </c>
      <c r="D423" s="9" t="s">
        <v>1711</v>
      </c>
      <c r="E423" s="9" t="s">
        <v>46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381</v>
      </c>
      <c r="U423" s="38" t="s">
        <v>297</v>
      </c>
      <c r="V423" s="36" t="s">
        <v>2058</v>
      </c>
      <c r="W423" s="32"/>
      <c r="X423" s="32"/>
      <c r="Y423" s="32"/>
      <c r="Z423" s="32"/>
      <c r="AA423" s="32"/>
      <c r="AB423" s="37">
        <v>4800</v>
      </c>
      <c r="AC423" s="32"/>
      <c r="AD423" s="32"/>
      <c r="AE423" s="32"/>
      <c r="AF423" s="32"/>
      <c r="AG423" s="37">
        <v>7640</v>
      </c>
      <c r="AH423" s="37">
        <v>11472</v>
      </c>
      <c r="AI423" s="37">
        <v>912</v>
      </c>
    </row>
    <row r="424" spans="1:35" ht="15">
      <c r="A424" s="4">
        <v>394</v>
      </c>
      <c r="B424" s="9" t="s">
        <v>47</v>
      </c>
      <c r="C424" s="10" t="s">
        <v>48</v>
      </c>
      <c r="D424" s="9" t="s">
        <v>1711</v>
      </c>
      <c r="E424" s="9" t="s">
        <v>49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U424" s="38" t="s">
        <v>300</v>
      </c>
      <c r="V424" s="36" t="s">
        <v>2059</v>
      </c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7">
        <v>104264</v>
      </c>
    </row>
    <row r="425" spans="1:35" ht="15">
      <c r="A425" s="4">
        <v>395</v>
      </c>
      <c r="B425" s="9" t="s">
        <v>50</v>
      </c>
      <c r="C425" s="10" t="s">
        <v>51</v>
      </c>
      <c r="D425" s="9" t="s">
        <v>1711</v>
      </c>
      <c r="E425" s="9" t="s">
        <v>52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24000</v>
      </c>
      <c r="R425" s="41">
        <v>0</v>
      </c>
      <c r="U425" s="38" t="s">
        <v>303</v>
      </c>
      <c r="V425" s="36" t="s">
        <v>2060</v>
      </c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7">
        <v>672</v>
      </c>
    </row>
    <row r="426" spans="1:35" ht="15">
      <c r="A426" s="4">
        <v>396</v>
      </c>
      <c r="B426" s="9" t="s">
        <v>53</v>
      </c>
      <c r="C426" s="10" t="s">
        <v>54</v>
      </c>
      <c r="D426" s="9" t="s">
        <v>1711</v>
      </c>
      <c r="E426" s="9" t="s">
        <v>55</v>
      </c>
      <c r="F426" s="41">
        <v>0</v>
      </c>
      <c r="G426" s="41">
        <v>0</v>
      </c>
      <c r="H426" s="41">
        <v>585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21368</v>
      </c>
      <c r="U426" s="38" t="s">
        <v>307</v>
      </c>
      <c r="V426" s="36" t="s">
        <v>2061</v>
      </c>
      <c r="W426" s="32"/>
      <c r="X426" s="37">
        <v>1064</v>
      </c>
      <c r="Y426" s="37">
        <v>0</v>
      </c>
      <c r="Z426" s="37">
        <v>1830</v>
      </c>
      <c r="AA426" s="32"/>
      <c r="AB426" s="32"/>
      <c r="AC426" s="32"/>
      <c r="AD426" s="32"/>
      <c r="AE426" s="32"/>
      <c r="AF426" s="32"/>
      <c r="AG426" s="32"/>
      <c r="AH426" s="37">
        <v>0</v>
      </c>
      <c r="AI426" s="37">
        <v>3318</v>
      </c>
    </row>
    <row r="427" spans="1:35" ht="15">
      <c r="A427" s="4">
        <v>397</v>
      </c>
      <c r="B427" s="9" t="s">
        <v>56</v>
      </c>
      <c r="C427" s="10" t="s">
        <v>57</v>
      </c>
      <c r="D427" s="9" t="s">
        <v>1711</v>
      </c>
      <c r="E427" s="9" t="s">
        <v>58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5156</v>
      </c>
      <c r="R427" s="41">
        <v>1056</v>
      </c>
      <c r="U427" s="38" t="s">
        <v>310</v>
      </c>
      <c r="V427" s="36" t="s">
        <v>2062</v>
      </c>
      <c r="W427" s="32"/>
      <c r="X427" s="32"/>
      <c r="Y427" s="32"/>
      <c r="Z427" s="32"/>
      <c r="AA427" s="32"/>
      <c r="AB427" s="32"/>
      <c r="AC427" s="32"/>
      <c r="AD427" s="37">
        <v>266</v>
      </c>
      <c r="AE427" s="32"/>
      <c r="AF427" s="32"/>
      <c r="AG427" s="32"/>
      <c r="AH427" s="32"/>
      <c r="AI427" s="37">
        <v>9673</v>
      </c>
    </row>
    <row r="428" spans="1:35" ht="15">
      <c r="A428" s="4">
        <v>398</v>
      </c>
      <c r="B428" s="9" t="s">
        <v>59</v>
      </c>
      <c r="C428" s="10" t="s">
        <v>60</v>
      </c>
      <c r="D428" s="9" t="s">
        <v>1711</v>
      </c>
      <c r="E428" s="9" t="s">
        <v>61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U428" s="38" t="s">
        <v>313</v>
      </c>
      <c r="V428" s="36" t="s">
        <v>2063</v>
      </c>
      <c r="W428" s="32"/>
      <c r="X428" s="37">
        <v>1730</v>
      </c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7">
        <v>979</v>
      </c>
    </row>
    <row r="429" spans="1:35" ht="15">
      <c r="A429" s="4">
        <v>399</v>
      </c>
      <c r="B429" s="9" t="s">
        <v>62</v>
      </c>
      <c r="C429" s="10" t="s">
        <v>63</v>
      </c>
      <c r="D429" s="9" t="s">
        <v>1711</v>
      </c>
      <c r="E429" s="9" t="s">
        <v>64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23928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2343</v>
      </c>
      <c r="U429" s="38" t="s">
        <v>319</v>
      </c>
      <c r="V429" s="36" t="s">
        <v>2064</v>
      </c>
      <c r="W429" s="32"/>
      <c r="X429" s="37">
        <v>179</v>
      </c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7">
        <v>10368</v>
      </c>
    </row>
    <row r="430" spans="1:35" ht="15">
      <c r="A430" s="4">
        <v>400</v>
      </c>
      <c r="B430" s="9" t="s">
        <v>65</v>
      </c>
      <c r="C430" s="10" t="s">
        <v>66</v>
      </c>
      <c r="D430" s="9" t="s">
        <v>1711</v>
      </c>
      <c r="E430" s="9" t="s">
        <v>67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U430" s="38" t="s">
        <v>322</v>
      </c>
      <c r="V430" s="36" t="s">
        <v>2065</v>
      </c>
      <c r="W430" s="32"/>
      <c r="X430" s="37">
        <v>836</v>
      </c>
      <c r="Y430" s="37">
        <v>0</v>
      </c>
      <c r="Z430" s="32"/>
      <c r="AA430" s="32"/>
      <c r="AB430" s="32"/>
      <c r="AC430" s="37">
        <v>72842</v>
      </c>
      <c r="AD430" s="32"/>
      <c r="AE430" s="32"/>
      <c r="AF430" s="32"/>
      <c r="AG430" s="37">
        <v>0</v>
      </c>
      <c r="AH430" s="32"/>
      <c r="AI430" s="37">
        <v>1432</v>
      </c>
    </row>
    <row r="431" spans="1:35" ht="15">
      <c r="A431" s="4">
        <v>401</v>
      </c>
      <c r="B431" s="9" t="s">
        <v>68</v>
      </c>
      <c r="C431" s="10" t="s">
        <v>69</v>
      </c>
      <c r="D431" s="9" t="s">
        <v>1711</v>
      </c>
      <c r="E431" s="9" t="s">
        <v>70</v>
      </c>
      <c r="F431" s="41">
        <v>0</v>
      </c>
      <c r="G431" s="41">
        <v>0</v>
      </c>
      <c r="H431" s="41">
        <v>10381</v>
      </c>
      <c r="I431" s="41">
        <v>0</v>
      </c>
      <c r="J431" s="41">
        <v>0</v>
      </c>
      <c r="K431" s="41">
        <v>368335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24296</v>
      </c>
      <c r="R431" s="41">
        <v>2380</v>
      </c>
      <c r="U431" s="38" t="s">
        <v>328</v>
      </c>
      <c r="V431" s="36" t="s">
        <v>1915</v>
      </c>
      <c r="W431" s="32"/>
      <c r="X431" s="37">
        <v>65091</v>
      </c>
      <c r="Y431" s="32"/>
      <c r="Z431" s="32"/>
      <c r="AA431" s="32"/>
      <c r="AB431" s="37">
        <v>99038</v>
      </c>
      <c r="AC431" s="37">
        <v>65977</v>
      </c>
      <c r="AD431" s="32"/>
      <c r="AE431" s="32"/>
      <c r="AF431" s="37">
        <v>2112</v>
      </c>
      <c r="AG431" s="32"/>
      <c r="AH431" s="37">
        <v>151280</v>
      </c>
      <c r="AI431" s="37">
        <v>33398</v>
      </c>
    </row>
    <row r="432" spans="1:35" ht="15">
      <c r="A432" s="4">
        <v>402</v>
      </c>
      <c r="B432" s="9" t="s">
        <v>71</v>
      </c>
      <c r="C432" s="10" t="s">
        <v>72</v>
      </c>
      <c r="D432" s="9" t="s">
        <v>1711</v>
      </c>
      <c r="E432" s="9" t="s">
        <v>73</v>
      </c>
      <c r="F432" s="41">
        <v>0</v>
      </c>
      <c r="G432" s="41">
        <v>0</v>
      </c>
      <c r="H432" s="41">
        <v>4443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2400</v>
      </c>
      <c r="R432" s="41">
        <v>8236</v>
      </c>
      <c r="U432" s="38" t="s">
        <v>330</v>
      </c>
      <c r="V432" s="36" t="s">
        <v>2196</v>
      </c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7">
        <v>8626</v>
      </c>
    </row>
    <row r="433" spans="1:35" ht="15">
      <c r="A433" s="4">
        <v>403</v>
      </c>
      <c r="B433" s="9" t="s">
        <v>74</v>
      </c>
      <c r="C433" s="10" t="s">
        <v>75</v>
      </c>
      <c r="D433" s="9" t="s">
        <v>1711</v>
      </c>
      <c r="E433" s="9" t="s">
        <v>76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228</v>
      </c>
      <c r="U433" s="38" t="s">
        <v>355</v>
      </c>
      <c r="V433" s="36" t="s">
        <v>2066</v>
      </c>
      <c r="W433" s="32"/>
      <c r="X433" s="37">
        <v>7328</v>
      </c>
      <c r="Y433" s="37">
        <v>0</v>
      </c>
      <c r="Z433" s="32"/>
      <c r="AA433" s="32"/>
      <c r="AB433" s="37">
        <v>584405</v>
      </c>
      <c r="AC433" s="32"/>
      <c r="AD433" s="32"/>
      <c r="AE433" s="32"/>
      <c r="AF433" s="32"/>
      <c r="AG433" s="32"/>
      <c r="AH433" s="37">
        <v>6725</v>
      </c>
      <c r="AI433" s="37">
        <v>3330</v>
      </c>
    </row>
    <row r="434" spans="1:35" ht="15">
      <c r="A434" s="4">
        <v>404</v>
      </c>
      <c r="B434" s="9" t="s">
        <v>77</v>
      </c>
      <c r="C434" s="10" t="s">
        <v>78</v>
      </c>
      <c r="D434" s="9" t="s">
        <v>1711</v>
      </c>
      <c r="E434" s="9" t="s">
        <v>79</v>
      </c>
      <c r="F434" s="41">
        <v>0</v>
      </c>
      <c r="G434" s="41">
        <v>4066</v>
      </c>
      <c r="H434" s="41">
        <v>0</v>
      </c>
      <c r="I434" s="41">
        <v>0</v>
      </c>
      <c r="J434" s="41">
        <v>560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214090</v>
      </c>
      <c r="R434" s="41">
        <v>0</v>
      </c>
      <c r="U434" s="38" t="s">
        <v>364</v>
      </c>
      <c r="V434" s="36" t="s">
        <v>2067</v>
      </c>
      <c r="W434" s="32"/>
      <c r="X434" s="32"/>
      <c r="Y434" s="37">
        <v>3800</v>
      </c>
      <c r="Z434" s="32"/>
      <c r="AA434" s="32"/>
      <c r="AB434" s="37">
        <v>49815</v>
      </c>
      <c r="AC434" s="32"/>
      <c r="AD434" s="32"/>
      <c r="AE434" s="32"/>
      <c r="AF434" s="32"/>
      <c r="AG434" s="37">
        <v>28930</v>
      </c>
      <c r="AH434" s="32"/>
      <c r="AI434" s="37">
        <v>4745</v>
      </c>
    </row>
    <row r="435" spans="1:35" ht="15">
      <c r="A435" s="4">
        <v>405</v>
      </c>
      <c r="B435" s="9" t="s">
        <v>80</v>
      </c>
      <c r="C435" s="10" t="s">
        <v>81</v>
      </c>
      <c r="D435" s="9" t="s">
        <v>1711</v>
      </c>
      <c r="E435" s="9" t="s">
        <v>82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6649</v>
      </c>
      <c r="U435" s="38" t="s">
        <v>367</v>
      </c>
      <c r="V435" s="36" t="s">
        <v>2197</v>
      </c>
      <c r="W435" s="32"/>
      <c r="X435" s="37">
        <v>8230</v>
      </c>
      <c r="Y435" s="32"/>
      <c r="Z435" s="32"/>
      <c r="AA435" s="32"/>
      <c r="AB435" s="32"/>
      <c r="AC435" s="32"/>
      <c r="AD435" s="32"/>
      <c r="AE435" s="32"/>
      <c r="AF435" s="32"/>
      <c r="AG435" s="37">
        <v>267</v>
      </c>
      <c r="AH435" s="32"/>
      <c r="AI435" s="32"/>
    </row>
    <row r="436" spans="1:35" ht="15">
      <c r="A436" s="4">
        <v>406</v>
      </c>
      <c r="B436" s="9" t="s">
        <v>83</v>
      </c>
      <c r="C436" s="10" t="s">
        <v>84</v>
      </c>
      <c r="D436" s="9" t="s">
        <v>1711</v>
      </c>
      <c r="E436" s="9" t="s">
        <v>85</v>
      </c>
      <c r="F436" s="41">
        <v>0</v>
      </c>
      <c r="G436" s="41">
        <v>718</v>
      </c>
      <c r="H436" s="41">
        <v>0</v>
      </c>
      <c r="I436" s="41">
        <v>0</v>
      </c>
      <c r="J436" s="41">
        <v>0</v>
      </c>
      <c r="K436" s="41">
        <v>16410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5217</v>
      </c>
      <c r="U436" s="38" t="s">
        <v>370</v>
      </c>
      <c r="V436" s="36" t="s">
        <v>2068</v>
      </c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7">
        <v>6412</v>
      </c>
      <c r="AI436" s="37">
        <v>1556</v>
      </c>
    </row>
    <row r="437" spans="1:35" ht="15">
      <c r="A437" s="4">
        <v>407</v>
      </c>
      <c r="B437" s="9" t="s">
        <v>86</v>
      </c>
      <c r="C437" s="10" t="s">
        <v>87</v>
      </c>
      <c r="D437" s="9" t="s">
        <v>1711</v>
      </c>
      <c r="E437" s="9" t="s">
        <v>88</v>
      </c>
      <c r="F437" s="41">
        <v>0</v>
      </c>
      <c r="G437" s="41">
        <v>13514</v>
      </c>
      <c r="H437" s="41">
        <v>860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4073</v>
      </c>
      <c r="U437" s="38" t="s">
        <v>375</v>
      </c>
      <c r="V437" s="36" t="s">
        <v>2135</v>
      </c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7">
        <v>785</v>
      </c>
    </row>
    <row r="438" spans="1:35" ht="15">
      <c r="A438" s="4">
        <v>408</v>
      </c>
      <c r="B438" s="9" t="s">
        <v>89</v>
      </c>
      <c r="C438" s="10" t="s">
        <v>90</v>
      </c>
      <c r="D438" s="9" t="s">
        <v>1711</v>
      </c>
      <c r="E438" s="9" t="s">
        <v>91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U438" s="38" t="s">
        <v>378</v>
      </c>
      <c r="V438" s="36" t="s">
        <v>2069</v>
      </c>
      <c r="W438" s="32"/>
      <c r="X438" s="32"/>
      <c r="Y438" s="32"/>
      <c r="Z438" s="32"/>
      <c r="AA438" s="32"/>
      <c r="AB438" s="37">
        <v>135357</v>
      </c>
      <c r="AC438" s="32"/>
      <c r="AD438" s="32"/>
      <c r="AE438" s="32"/>
      <c r="AF438" s="32"/>
      <c r="AG438" s="32"/>
      <c r="AH438" s="37">
        <v>37605</v>
      </c>
      <c r="AI438" s="37">
        <v>650</v>
      </c>
    </row>
    <row r="439" spans="1:35" ht="15">
      <c r="A439" s="4">
        <v>409</v>
      </c>
      <c r="B439" s="9" t="s">
        <v>92</v>
      </c>
      <c r="C439" s="10" t="s">
        <v>93</v>
      </c>
      <c r="D439" s="9" t="s">
        <v>1711</v>
      </c>
      <c r="E439" s="9" t="s">
        <v>94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1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517</v>
      </c>
      <c r="U439" s="38" t="s">
        <v>381</v>
      </c>
      <c r="V439" s="36" t="s">
        <v>2070</v>
      </c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7">
        <v>1120</v>
      </c>
    </row>
    <row r="440" spans="1:35" ht="15">
      <c r="A440" s="4">
        <v>410</v>
      </c>
      <c r="B440" s="9" t="s">
        <v>95</v>
      </c>
      <c r="C440" s="10" t="s">
        <v>96</v>
      </c>
      <c r="D440" s="9" t="s">
        <v>1711</v>
      </c>
      <c r="E440" s="9" t="s">
        <v>97</v>
      </c>
      <c r="F440" s="41">
        <v>0</v>
      </c>
      <c r="G440" s="41">
        <v>0</v>
      </c>
      <c r="H440" s="41">
        <v>963</v>
      </c>
      <c r="I440" s="41">
        <v>0</v>
      </c>
      <c r="J440" s="41">
        <v>0</v>
      </c>
      <c r="K440" s="41">
        <v>63241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6725</v>
      </c>
      <c r="U440" s="38" t="s">
        <v>383</v>
      </c>
      <c r="V440" s="36" t="s">
        <v>2071</v>
      </c>
      <c r="W440" s="32"/>
      <c r="X440" s="32"/>
      <c r="Y440" s="37">
        <v>19800</v>
      </c>
      <c r="Z440" s="37">
        <v>17999</v>
      </c>
      <c r="AA440" s="32"/>
      <c r="AB440" s="37">
        <v>47523</v>
      </c>
      <c r="AC440" s="32"/>
      <c r="AD440" s="32"/>
      <c r="AE440" s="32"/>
      <c r="AF440" s="32"/>
      <c r="AG440" s="37">
        <v>89770</v>
      </c>
      <c r="AH440" s="32"/>
      <c r="AI440" s="37">
        <v>5275</v>
      </c>
    </row>
    <row r="441" spans="1:35" ht="15">
      <c r="A441" s="4">
        <v>411</v>
      </c>
      <c r="B441" s="9" t="s">
        <v>98</v>
      </c>
      <c r="C441" s="10" t="s">
        <v>99</v>
      </c>
      <c r="D441" s="9" t="s">
        <v>1711</v>
      </c>
      <c r="E441" s="9" t="s">
        <v>100</v>
      </c>
      <c r="F441" s="41">
        <v>0</v>
      </c>
      <c r="G441" s="41">
        <v>0</v>
      </c>
      <c r="H441" s="41">
        <v>0</v>
      </c>
      <c r="I441" s="41">
        <v>0</v>
      </c>
      <c r="J441" s="41">
        <v>563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U441" s="38" t="s">
        <v>386</v>
      </c>
      <c r="V441" s="36" t="s">
        <v>2072</v>
      </c>
      <c r="W441" s="32"/>
      <c r="X441" s="32"/>
      <c r="Y441" s="32"/>
      <c r="Z441" s="32"/>
      <c r="AA441" s="32"/>
      <c r="AB441" s="37">
        <v>0</v>
      </c>
      <c r="AC441" s="32"/>
      <c r="AD441" s="32"/>
      <c r="AE441" s="32"/>
      <c r="AF441" s="32"/>
      <c r="AG441" s="32"/>
      <c r="AH441" s="32"/>
      <c r="AI441" s="37">
        <v>576</v>
      </c>
    </row>
    <row r="442" spans="1:35" ht="15">
      <c r="A442" s="4">
        <v>412</v>
      </c>
      <c r="B442" s="9" t="s">
        <v>101</v>
      </c>
      <c r="C442" s="10" t="s">
        <v>102</v>
      </c>
      <c r="D442" s="9" t="s">
        <v>1711</v>
      </c>
      <c r="E442" s="9" t="s">
        <v>103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U442" s="38" t="s">
        <v>393</v>
      </c>
      <c r="V442" s="36" t="s">
        <v>2073</v>
      </c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7">
        <v>1</v>
      </c>
      <c r="AI442" s="37">
        <v>3893</v>
      </c>
    </row>
    <row r="443" spans="1:35" ht="15">
      <c r="A443" s="4">
        <v>413</v>
      </c>
      <c r="B443" s="9" t="s">
        <v>104</v>
      </c>
      <c r="C443" s="10" t="s">
        <v>105</v>
      </c>
      <c r="D443" s="9" t="s">
        <v>1711</v>
      </c>
      <c r="E443" s="9" t="s">
        <v>861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6385</v>
      </c>
      <c r="U443" s="38" t="s">
        <v>396</v>
      </c>
      <c r="V443" s="36" t="s">
        <v>2136</v>
      </c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7">
        <v>50</v>
      </c>
    </row>
    <row r="444" spans="1:35" ht="15">
      <c r="A444" s="4">
        <v>414</v>
      </c>
      <c r="B444" s="9" t="s">
        <v>106</v>
      </c>
      <c r="C444" s="10" t="s">
        <v>107</v>
      </c>
      <c r="D444" s="9" t="s">
        <v>1711</v>
      </c>
      <c r="E444" s="9" t="s">
        <v>108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6900</v>
      </c>
      <c r="R444" s="41">
        <v>0</v>
      </c>
      <c r="U444" s="38" t="s">
        <v>399</v>
      </c>
      <c r="V444" s="36" t="s">
        <v>2074</v>
      </c>
      <c r="W444" s="32"/>
      <c r="X444" s="32"/>
      <c r="Y444" s="37">
        <v>6125</v>
      </c>
      <c r="Z444" s="32"/>
      <c r="AA444" s="32"/>
      <c r="AB444" s="32"/>
      <c r="AC444" s="32"/>
      <c r="AD444" s="32"/>
      <c r="AE444" s="32"/>
      <c r="AF444" s="32"/>
      <c r="AG444" s="32"/>
      <c r="AH444" s="37">
        <v>646</v>
      </c>
      <c r="AI444" s="37">
        <v>1797</v>
      </c>
    </row>
    <row r="445" spans="1:35" ht="15">
      <c r="A445" s="4">
        <v>415</v>
      </c>
      <c r="B445" s="9" t="s">
        <v>110</v>
      </c>
      <c r="C445" s="10" t="s">
        <v>111</v>
      </c>
      <c r="D445" s="9" t="s">
        <v>109</v>
      </c>
      <c r="E445" s="9" t="s">
        <v>112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30</v>
      </c>
      <c r="M445" s="41">
        <v>0</v>
      </c>
      <c r="N445" s="41">
        <v>0</v>
      </c>
      <c r="O445" s="41">
        <v>0</v>
      </c>
      <c r="P445" s="41">
        <v>0</v>
      </c>
      <c r="Q445" s="41">
        <v>3004</v>
      </c>
      <c r="R445" s="41">
        <v>10</v>
      </c>
      <c r="U445" s="38" t="s">
        <v>402</v>
      </c>
      <c r="V445" s="36" t="s">
        <v>2075</v>
      </c>
      <c r="W445" s="32"/>
      <c r="X445" s="32"/>
      <c r="Y445" s="32"/>
      <c r="Z445" s="32"/>
      <c r="AA445" s="37">
        <v>542</v>
      </c>
      <c r="AB445" s="32"/>
      <c r="AC445" s="32"/>
      <c r="AD445" s="32"/>
      <c r="AE445" s="32"/>
      <c r="AF445" s="32"/>
      <c r="AG445" s="32"/>
      <c r="AH445" s="32"/>
      <c r="AI445" s="32"/>
    </row>
    <row r="446" spans="1:35" ht="15">
      <c r="A446" s="4">
        <v>416</v>
      </c>
      <c r="B446" s="9" t="s">
        <v>113</v>
      </c>
      <c r="C446" s="10" t="s">
        <v>114</v>
      </c>
      <c r="D446" s="9" t="s">
        <v>109</v>
      </c>
      <c r="E446" s="9" t="s">
        <v>115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9017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U446" s="38" t="s">
        <v>405</v>
      </c>
      <c r="V446" s="36" t="s">
        <v>2076</v>
      </c>
      <c r="W446" s="32"/>
      <c r="X446" s="37">
        <v>2200</v>
      </c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</row>
    <row r="447" spans="1:35" ht="15">
      <c r="A447" s="4">
        <v>417</v>
      </c>
      <c r="B447" s="9" t="s">
        <v>116</v>
      </c>
      <c r="C447" s="10" t="s">
        <v>117</v>
      </c>
      <c r="D447" s="9" t="s">
        <v>109</v>
      </c>
      <c r="E447" s="9" t="s">
        <v>118</v>
      </c>
      <c r="F447" s="41">
        <v>0</v>
      </c>
      <c r="G447" s="41">
        <v>0</v>
      </c>
      <c r="H447" s="41">
        <v>0</v>
      </c>
      <c r="I447" s="41">
        <v>0</v>
      </c>
      <c r="J447" s="41">
        <v>573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19</v>
      </c>
      <c r="U447" s="38" t="s">
        <v>408</v>
      </c>
      <c r="V447" s="36" t="s">
        <v>2077</v>
      </c>
      <c r="W447" s="32"/>
      <c r="X447" s="32"/>
      <c r="Y447" s="37">
        <v>1189</v>
      </c>
      <c r="Z447" s="32"/>
      <c r="AA447" s="32"/>
      <c r="AB447" s="32"/>
      <c r="AC447" s="32"/>
      <c r="AD447" s="32"/>
      <c r="AE447" s="32"/>
      <c r="AF447" s="32"/>
      <c r="AG447" s="32"/>
      <c r="AH447" s="32"/>
      <c r="AI447" s="37">
        <v>8050</v>
      </c>
    </row>
    <row r="448" spans="1:35" ht="15">
      <c r="A448" s="4">
        <v>418</v>
      </c>
      <c r="B448" s="9" t="s">
        <v>119</v>
      </c>
      <c r="C448" s="10" t="s">
        <v>120</v>
      </c>
      <c r="D448" s="9" t="s">
        <v>109</v>
      </c>
      <c r="E448" s="9" t="s">
        <v>121</v>
      </c>
      <c r="F448" s="41">
        <v>0</v>
      </c>
      <c r="G448" s="41">
        <v>0</v>
      </c>
      <c r="H448" s="41">
        <v>3720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3756</v>
      </c>
      <c r="U448" s="38" t="s">
        <v>411</v>
      </c>
      <c r="V448" s="36" t="s">
        <v>2078</v>
      </c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7">
        <v>15764</v>
      </c>
    </row>
    <row r="449" spans="1:35" ht="15">
      <c r="A449" s="4">
        <v>419</v>
      </c>
      <c r="B449" s="9" t="s">
        <v>122</v>
      </c>
      <c r="C449" s="10" t="s">
        <v>123</v>
      </c>
      <c r="D449" s="9" t="s">
        <v>109</v>
      </c>
      <c r="E449" s="9" t="s">
        <v>124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19184</v>
      </c>
      <c r="L449" s="41">
        <v>0</v>
      </c>
      <c r="M449" s="41">
        <v>0</v>
      </c>
      <c r="N449" s="41">
        <v>17930</v>
      </c>
      <c r="O449" s="41">
        <v>0</v>
      </c>
      <c r="P449" s="41">
        <v>0</v>
      </c>
      <c r="Q449" s="41">
        <v>0</v>
      </c>
      <c r="R449" s="41">
        <v>1780</v>
      </c>
      <c r="U449" s="38" t="s">
        <v>414</v>
      </c>
      <c r="V449" s="36" t="s">
        <v>2079</v>
      </c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7">
        <v>100</v>
      </c>
    </row>
    <row r="450" spans="1:35" ht="15">
      <c r="A450" s="4">
        <v>420</v>
      </c>
      <c r="B450" s="9" t="s">
        <v>125</v>
      </c>
      <c r="C450" s="10" t="s">
        <v>126</v>
      </c>
      <c r="D450" s="9" t="s">
        <v>109</v>
      </c>
      <c r="E450" s="9" t="s">
        <v>127</v>
      </c>
      <c r="F450" s="41">
        <v>0</v>
      </c>
      <c r="G450" s="41">
        <v>3423</v>
      </c>
      <c r="H450" s="41">
        <v>480</v>
      </c>
      <c r="I450" s="41">
        <v>0</v>
      </c>
      <c r="J450" s="41">
        <v>0</v>
      </c>
      <c r="K450" s="41">
        <v>38997</v>
      </c>
      <c r="L450" s="41">
        <v>0</v>
      </c>
      <c r="M450" s="41">
        <v>0</v>
      </c>
      <c r="N450" s="41">
        <v>11250</v>
      </c>
      <c r="O450" s="41">
        <v>0</v>
      </c>
      <c r="P450" s="41">
        <v>0</v>
      </c>
      <c r="Q450" s="41">
        <v>0</v>
      </c>
      <c r="R450" s="41">
        <v>20940</v>
      </c>
      <c r="U450" s="38" t="s">
        <v>417</v>
      </c>
      <c r="V450" s="36" t="s">
        <v>2080</v>
      </c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7">
        <v>15794</v>
      </c>
    </row>
    <row r="451" spans="1:35" ht="15">
      <c r="A451" s="4">
        <v>421</v>
      </c>
      <c r="B451" s="9" t="s">
        <v>128</v>
      </c>
      <c r="C451" s="10" t="s">
        <v>129</v>
      </c>
      <c r="D451" s="9" t="s">
        <v>109</v>
      </c>
      <c r="E451" s="9" t="s">
        <v>352</v>
      </c>
      <c r="F451" s="41">
        <v>0</v>
      </c>
      <c r="G451" s="41">
        <v>7487</v>
      </c>
      <c r="H451" s="41">
        <v>10469</v>
      </c>
      <c r="I451" s="41">
        <v>0</v>
      </c>
      <c r="J451" s="41">
        <v>0</v>
      </c>
      <c r="K451" s="41">
        <v>237191</v>
      </c>
      <c r="L451" s="41">
        <v>0</v>
      </c>
      <c r="M451" s="41">
        <v>0</v>
      </c>
      <c r="N451" s="41">
        <v>1350</v>
      </c>
      <c r="O451" s="41">
        <v>0</v>
      </c>
      <c r="P451" s="41">
        <v>0</v>
      </c>
      <c r="Q451" s="41">
        <v>33539</v>
      </c>
      <c r="R451" s="41">
        <v>3596</v>
      </c>
      <c r="U451" s="38" t="s">
        <v>420</v>
      </c>
      <c r="V451" s="36" t="s">
        <v>2081</v>
      </c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7">
        <v>528</v>
      </c>
      <c r="AI451" s="37">
        <v>2228</v>
      </c>
    </row>
    <row r="452" spans="1:35" ht="15">
      <c r="A452" s="4">
        <v>422</v>
      </c>
      <c r="B452" s="9" t="s">
        <v>130</v>
      </c>
      <c r="C452" s="10" t="s">
        <v>131</v>
      </c>
      <c r="D452" s="9" t="s">
        <v>109</v>
      </c>
      <c r="E452" s="9" t="s">
        <v>132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900</v>
      </c>
      <c r="U452" s="38" t="s">
        <v>423</v>
      </c>
      <c r="V452" s="36" t="s">
        <v>2082</v>
      </c>
      <c r="W452" s="32"/>
      <c r="X452" s="32"/>
      <c r="Y452" s="32"/>
      <c r="Z452" s="32"/>
      <c r="AA452" s="32"/>
      <c r="AB452" s="37">
        <v>24106</v>
      </c>
      <c r="AC452" s="32"/>
      <c r="AD452" s="32"/>
      <c r="AE452" s="32"/>
      <c r="AF452" s="32"/>
      <c r="AG452" s="32"/>
      <c r="AH452" s="37">
        <v>0</v>
      </c>
      <c r="AI452" s="37">
        <v>3576</v>
      </c>
    </row>
    <row r="453" spans="1:35" ht="15">
      <c r="A453" s="4">
        <v>423</v>
      </c>
      <c r="B453" s="9" t="s">
        <v>133</v>
      </c>
      <c r="C453" s="10" t="s">
        <v>134</v>
      </c>
      <c r="D453" s="9" t="s">
        <v>109</v>
      </c>
      <c r="E453" s="9" t="s">
        <v>135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U453" s="38" t="s">
        <v>426</v>
      </c>
      <c r="V453" s="36" t="s">
        <v>2083</v>
      </c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7">
        <v>13059</v>
      </c>
    </row>
    <row r="454" spans="1:35" ht="15">
      <c r="A454" s="4">
        <v>424</v>
      </c>
      <c r="B454" s="9" t="s">
        <v>136</v>
      </c>
      <c r="C454" s="10" t="s">
        <v>137</v>
      </c>
      <c r="D454" s="9" t="s">
        <v>109</v>
      </c>
      <c r="E454" s="9" t="s">
        <v>138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2675</v>
      </c>
      <c r="R454" s="41">
        <v>384</v>
      </c>
      <c r="U454" s="38" t="s">
        <v>432</v>
      </c>
      <c r="V454" s="36" t="s">
        <v>2084</v>
      </c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7">
        <v>1152</v>
      </c>
    </row>
    <row r="455" spans="1:35" ht="15">
      <c r="A455" s="4">
        <v>425</v>
      </c>
      <c r="B455" s="9" t="s">
        <v>139</v>
      </c>
      <c r="C455" s="10" t="s">
        <v>140</v>
      </c>
      <c r="D455" s="9" t="s">
        <v>109</v>
      </c>
      <c r="E455" s="9" t="s">
        <v>141</v>
      </c>
      <c r="F455" s="41">
        <v>0</v>
      </c>
      <c r="G455" s="41">
        <v>7525</v>
      </c>
      <c r="H455" s="41">
        <v>2240</v>
      </c>
      <c r="I455" s="41">
        <v>0</v>
      </c>
      <c r="J455" s="41">
        <v>2294</v>
      </c>
      <c r="K455" s="41">
        <v>268269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7200</v>
      </c>
      <c r="R455" s="41">
        <v>21070</v>
      </c>
      <c r="U455" s="38" t="s">
        <v>435</v>
      </c>
      <c r="V455" s="36" t="s">
        <v>2085</v>
      </c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7">
        <v>2</v>
      </c>
    </row>
    <row r="456" spans="1:35" ht="15">
      <c r="A456" s="4">
        <v>426</v>
      </c>
      <c r="B456" s="9" t="s">
        <v>142</v>
      </c>
      <c r="C456" s="10" t="s">
        <v>143</v>
      </c>
      <c r="D456" s="9" t="s">
        <v>109</v>
      </c>
      <c r="E456" s="9" t="s">
        <v>144</v>
      </c>
      <c r="F456" s="41">
        <v>0</v>
      </c>
      <c r="G456" s="41">
        <v>1944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7200</v>
      </c>
      <c r="R456" s="41">
        <v>5535</v>
      </c>
      <c r="U456" s="38" t="s">
        <v>438</v>
      </c>
      <c r="V456" s="36" t="s">
        <v>2086</v>
      </c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7">
        <v>25512</v>
      </c>
    </row>
    <row r="457" spans="1:35" ht="15">
      <c r="A457" s="4">
        <v>427</v>
      </c>
      <c r="B457" s="9" t="s">
        <v>145</v>
      </c>
      <c r="C457" s="10" t="s">
        <v>146</v>
      </c>
      <c r="D457" s="9" t="s">
        <v>109</v>
      </c>
      <c r="E457" s="9" t="s">
        <v>147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2136</v>
      </c>
      <c r="U457" s="38" t="s">
        <v>441</v>
      </c>
      <c r="V457" s="36" t="s">
        <v>2087</v>
      </c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7">
        <v>27580</v>
      </c>
      <c r="AI457" s="32"/>
    </row>
    <row r="458" spans="1:35" s="2" customFormat="1" ht="15">
      <c r="A458" s="4">
        <v>428</v>
      </c>
      <c r="B458" s="9" t="s">
        <v>148</v>
      </c>
      <c r="C458" s="10" t="s">
        <v>149</v>
      </c>
      <c r="D458" s="9" t="s">
        <v>109</v>
      </c>
      <c r="E458" s="9" t="s">
        <v>150</v>
      </c>
      <c r="F458" s="41">
        <v>0</v>
      </c>
      <c r="G458" s="41">
        <v>0</v>
      </c>
      <c r="H458" s="41">
        <v>71942</v>
      </c>
      <c r="I458" s="41">
        <v>0</v>
      </c>
      <c r="J458" s="41">
        <v>0</v>
      </c>
      <c r="K458" s="41">
        <v>125332</v>
      </c>
      <c r="L458" s="41">
        <v>0</v>
      </c>
      <c r="M458" s="41">
        <v>122171</v>
      </c>
      <c r="N458" s="41">
        <v>28728</v>
      </c>
      <c r="O458" s="41">
        <v>0</v>
      </c>
      <c r="P458" s="41">
        <v>0</v>
      </c>
      <c r="Q458" s="41">
        <v>12960</v>
      </c>
      <c r="R458" s="41">
        <v>2196</v>
      </c>
      <c r="U458" s="38" t="s">
        <v>447</v>
      </c>
      <c r="V458" s="36" t="s">
        <v>2088</v>
      </c>
      <c r="W458" s="32"/>
      <c r="X458" s="32"/>
      <c r="Y458" s="37">
        <v>0</v>
      </c>
      <c r="Z458" s="32"/>
      <c r="AA458" s="32"/>
      <c r="AB458" s="32"/>
      <c r="AC458" s="32"/>
      <c r="AD458" s="32"/>
      <c r="AE458" s="32"/>
      <c r="AF458" s="32"/>
      <c r="AG458" s="32"/>
      <c r="AH458" s="37">
        <v>1380</v>
      </c>
      <c r="AI458" s="37">
        <v>19248</v>
      </c>
    </row>
    <row r="459" spans="1:35" ht="15">
      <c r="A459" s="4">
        <v>429</v>
      </c>
      <c r="B459" s="9" t="s">
        <v>151</v>
      </c>
      <c r="C459" s="10" t="s">
        <v>152</v>
      </c>
      <c r="D459" s="9" t="s">
        <v>109</v>
      </c>
      <c r="E459" s="9" t="s">
        <v>153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386</v>
      </c>
      <c r="U459" s="38" t="s">
        <v>453</v>
      </c>
      <c r="V459" s="36" t="s">
        <v>2089</v>
      </c>
      <c r="W459" s="32"/>
      <c r="X459" s="32"/>
      <c r="Y459" s="32"/>
      <c r="Z459" s="37">
        <v>6000</v>
      </c>
      <c r="AA459" s="32"/>
      <c r="AB459" s="32"/>
      <c r="AC459" s="32"/>
      <c r="AD459" s="32"/>
      <c r="AE459" s="32"/>
      <c r="AF459" s="32"/>
      <c r="AG459" s="32"/>
      <c r="AH459" s="37">
        <v>2400</v>
      </c>
      <c r="AI459" s="37">
        <v>25805</v>
      </c>
    </row>
    <row r="460" spans="1:35" ht="15">
      <c r="A460" s="4">
        <v>430</v>
      </c>
      <c r="B460" s="9" t="s">
        <v>154</v>
      </c>
      <c r="C460" s="10" t="s">
        <v>155</v>
      </c>
      <c r="D460" s="9" t="s">
        <v>109</v>
      </c>
      <c r="E460" s="9" t="s">
        <v>156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U460" s="38" t="s">
        <v>467</v>
      </c>
      <c r="V460" s="36" t="s">
        <v>2090</v>
      </c>
      <c r="W460" s="32"/>
      <c r="X460" s="37">
        <v>3951</v>
      </c>
      <c r="Y460" s="32"/>
      <c r="Z460" s="32"/>
      <c r="AA460" s="32"/>
      <c r="AB460" s="32"/>
      <c r="AC460" s="32"/>
      <c r="AD460" s="32"/>
      <c r="AE460" s="32"/>
      <c r="AF460" s="32"/>
      <c r="AG460" s="32"/>
      <c r="AH460" s="37">
        <v>1184</v>
      </c>
      <c r="AI460" s="37">
        <v>29693</v>
      </c>
    </row>
    <row r="461" spans="1:35" ht="15">
      <c r="A461" s="4">
        <v>431</v>
      </c>
      <c r="B461" s="9" t="s">
        <v>157</v>
      </c>
      <c r="C461" s="10" t="s">
        <v>158</v>
      </c>
      <c r="D461" s="9" t="s">
        <v>109</v>
      </c>
      <c r="E461" s="9" t="s">
        <v>159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U461" s="38" t="s">
        <v>469</v>
      </c>
      <c r="V461" s="36" t="s">
        <v>2091</v>
      </c>
      <c r="W461" s="32"/>
      <c r="X461" s="32"/>
      <c r="Y461" s="32"/>
      <c r="Z461" s="32"/>
      <c r="AA461" s="32"/>
      <c r="AB461" s="32"/>
      <c r="AC461" s="37">
        <v>36910</v>
      </c>
      <c r="AD461" s="32"/>
      <c r="AE461" s="32"/>
      <c r="AF461" s="32"/>
      <c r="AG461" s="32"/>
      <c r="AH461" s="32"/>
      <c r="AI461" s="32"/>
    </row>
    <row r="462" spans="1:35" ht="15">
      <c r="A462" s="4">
        <v>432</v>
      </c>
      <c r="B462" s="9" t="s">
        <v>160</v>
      </c>
      <c r="C462" s="10" t="s">
        <v>161</v>
      </c>
      <c r="D462" s="9" t="s">
        <v>109</v>
      </c>
      <c r="E462" s="9" t="s">
        <v>162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U462" s="38" t="s">
        <v>473</v>
      </c>
      <c r="V462" s="36" t="s">
        <v>2092</v>
      </c>
      <c r="W462" s="32"/>
      <c r="X462" s="32"/>
      <c r="Y462" s="32"/>
      <c r="Z462" s="37">
        <v>0</v>
      </c>
      <c r="AA462" s="32"/>
      <c r="AB462" s="37">
        <v>0</v>
      </c>
      <c r="AC462" s="32"/>
      <c r="AD462" s="32"/>
      <c r="AE462" s="32"/>
      <c r="AF462" s="32"/>
      <c r="AG462" s="32"/>
      <c r="AH462" s="32"/>
      <c r="AI462" s="37">
        <v>526</v>
      </c>
    </row>
    <row r="463" spans="1:35" ht="15">
      <c r="A463" s="4">
        <v>433</v>
      </c>
      <c r="B463" s="9" t="s">
        <v>163</v>
      </c>
      <c r="C463" s="10" t="s">
        <v>164</v>
      </c>
      <c r="D463" s="9" t="s">
        <v>109</v>
      </c>
      <c r="E463" s="9" t="s">
        <v>165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2853</v>
      </c>
      <c r="U463" s="38" t="s">
        <v>476</v>
      </c>
      <c r="V463" s="36" t="s">
        <v>2093</v>
      </c>
      <c r="W463" s="32"/>
      <c r="X463" s="32"/>
      <c r="Y463" s="32"/>
      <c r="Z463" s="32"/>
      <c r="AA463" s="32"/>
      <c r="AB463" s="37">
        <v>12183</v>
      </c>
      <c r="AC463" s="32"/>
      <c r="AD463" s="32"/>
      <c r="AE463" s="32"/>
      <c r="AF463" s="32"/>
      <c r="AG463" s="32"/>
      <c r="AH463" s="32"/>
      <c r="AI463" s="37">
        <v>8976</v>
      </c>
    </row>
    <row r="464" spans="1:35" ht="15">
      <c r="A464" s="4">
        <v>434</v>
      </c>
      <c r="B464" s="9" t="s">
        <v>166</v>
      </c>
      <c r="C464" s="10" t="s">
        <v>167</v>
      </c>
      <c r="D464" s="9" t="s">
        <v>109</v>
      </c>
      <c r="E464" s="9" t="s">
        <v>1664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3416</v>
      </c>
      <c r="U464" s="38" t="s">
        <v>479</v>
      </c>
      <c r="V464" s="36" t="s">
        <v>2094</v>
      </c>
      <c r="W464" s="32"/>
      <c r="X464" s="32"/>
      <c r="Y464" s="32"/>
      <c r="Z464" s="32"/>
      <c r="AA464" s="32"/>
      <c r="AB464" s="37">
        <v>82860</v>
      </c>
      <c r="AC464" s="32"/>
      <c r="AD464" s="32"/>
      <c r="AE464" s="32"/>
      <c r="AF464" s="32"/>
      <c r="AG464" s="32"/>
      <c r="AH464" s="37">
        <v>886050</v>
      </c>
      <c r="AI464" s="37">
        <v>2480</v>
      </c>
    </row>
    <row r="465" spans="1:35" ht="15">
      <c r="A465" s="4">
        <v>435</v>
      </c>
      <c r="B465" s="9" t="s">
        <v>168</v>
      </c>
      <c r="C465" s="10" t="s">
        <v>169</v>
      </c>
      <c r="D465" s="9" t="s">
        <v>109</v>
      </c>
      <c r="E465" s="9" t="s">
        <v>170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2</v>
      </c>
      <c r="U465" s="38" t="s">
        <v>482</v>
      </c>
      <c r="V465" s="36" t="s">
        <v>2095</v>
      </c>
      <c r="W465" s="32"/>
      <c r="X465" s="32"/>
      <c r="Y465" s="32"/>
      <c r="Z465" s="32"/>
      <c r="AA465" s="32"/>
      <c r="AB465" s="37">
        <v>47923</v>
      </c>
      <c r="AC465" s="32"/>
      <c r="AD465" s="32"/>
      <c r="AE465" s="32"/>
      <c r="AF465" s="32"/>
      <c r="AG465" s="32"/>
      <c r="AH465" s="32"/>
      <c r="AI465" s="37">
        <v>886</v>
      </c>
    </row>
    <row r="466" spans="1:35" ht="15">
      <c r="A466" s="4">
        <v>436</v>
      </c>
      <c r="B466" s="9" t="s">
        <v>171</v>
      </c>
      <c r="C466" s="10" t="s">
        <v>172</v>
      </c>
      <c r="D466" s="9" t="s">
        <v>109</v>
      </c>
      <c r="E466" s="9" t="s">
        <v>173</v>
      </c>
      <c r="F466" s="41">
        <v>0</v>
      </c>
      <c r="G466" s="41">
        <v>0</v>
      </c>
      <c r="H466" s="41">
        <v>0</v>
      </c>
      <c r="I466" s="41">
        <v>0</v>
      </c>
      <c r="J466" s="41">
        <v>0</v>
      </c>
      <c r="K466" s="41">
        <v>0</v>
      </c>
      <c r="L466" s="41">
        <v>0</v>
      </c>
      <c r="M466" s="41">
        <v>0</v>
      </c>
      <c r="N466" s="41">
        <v>0</v>
      </c>
      <c r="O466" s="41">
        <v>0</v>
      </c>
      <c r="P466" s="41">
        <v>0</v>
      </c>
      <c r="Q466" s="41">
        <v>0</v>
      </c>
      <c r="R466" s="41">
        <v>0</v>
      </c>
      <c r="U466" s="38" t="s">
        <v>485</v>
      </c>
      <c r="V466" s="36" t="s">
        <v>2137</v>
      </c>
      <c r="W466" s="32"/>
      <c r="X466" s="37">
        <v>3331</v>
      </c>
      <c r="Y466" s="32"/>
      <c r="Z466" s="32"/>
      <c r="AA466" s="32"/>
      <c r="AB466" s="37">
        <v>322</v>
      </c>
      <c r="AC466" s="32"/>
      <c r="AD466" s="32"/>
      <c r="AE466" s="32"/>
      <c r="AF466" s="32"/>
      <c r="AG466" s="32"/>
      <c r="AH466" s="32"/>
      <c r="AI466" s="37">
        <v>576</v>
      </c>
    </row>
    <row r="467" spans="1:35" ht="15">
      <c r="A467" s="4">
        <v>437</v>
      </c>
      <c r="B467" s="9" t="s">
        <v>174</v>
      </c>
      <c r="C467" s="10" t="s">
        <v>175</v>
      </c>
      <c r="D467" s="9" t="s">
        <v>109</v>
      </c>
      <c r="E467" s="9" t="s">
        <v>176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12976</v>
      </c>
      <c r="R467" s="41">
        <v>17134</v>
      </c>
      <c r="U467" s="38" t="s">
        <v>488</v>
      </c>
      <c r="V467" s="36" t="s">
        <v>2198</v>
      </c>
      <c r="W467" s="32"/>
      <c r="X467" s="32"/>
      <c r="Y467" s="32"/>
      <c r="Z467" s="32"/>
      <c r="AA467" s="32"/>
      <c r="AB467" s="37">
        <v>9008</v>
      </c>
      <c r="AC467" s="37">
        <v>850</v>
      </c>
      <c r="AD467" s="32"/>
      <c r="AE467" s="32"/>
      <c r="AF467" s="32"/>
      <c r="AG467" s="32"/>
      <c r="AH467" s="32"/>
      <c r="AI467" s="32"/>
    </row>
    <row r="468" spans="1:35" ht="15">
      <c r="A468" s="4">
        <v>438</v>
      </c>
      <c r="B468" s="9" t="s">
        <v>177</v>
      </c>
      <c r="C468" s="10" t="s">
        <v>178</v>
      </c>
      <c r="D468" s="9" t="s">
        <v>109</v>
      </c>
      <c r="E468" s="9" t="s">
        <v>179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2032</v>
      </c>
      <c r="U468" s="38" t="s">
        <v>494</v>
      </c>
      <c r="V468" s="36" t="s">
        <v>2096</v>
      </c>
      <c r="W468" s="32"/>
      <c r="X468" s="32"/>
      <c r="Y468" s="32"/>
      <c r="Z468" s="32"/>
      <c r="AA468" s="32"/>
      <c r="AB468" s="37">
        <v>834</v>
      </c>
      <c r="AC468" s="32"/>
      <c r="AD468" s="32"/>
      <c r="AE468" s="37">
        <v>50735</v>
      </c>
      <c r="AF468" s="37">
        <v>0</v>
      </c>
      <c r="AG468" s="32"/>
      <c r="AH468" s="37">
        <v>535135</v>
      </c>
      <c r="AI468" s="37">
        <v>1827</v>
      </c>
    </row>
    <row r="469" spans="1:35" ht="15">
      <c r="A469" s="4">
        <v>439</v>
      </c>
      <c r="B469" s="9" t="s">
        <v>180</v>
      </c>
      <c r="C469" s="10" t="s">
        <v>181</v>
      </c>
      <c r="D469" s="9" t="s">
        <v>109</v>
      </c>
      <c r="E469" s="9" t="s">
        <v>182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983</v>
      </c>
      <c r="U469" s="38" t="s">
        <v>497</v>
      </c>
      <c r="V469" s="36" t="s">
        <v>2199</v>
      </c>
      <c r="W469" s="32"/>
      <c r="X469" s="32"/>
      <c r="Y469" s="32"/>
      <c r="Z469" s="32"/>
      <c r="AA469" s="32"/>
      <c r="AB469" s="32"/>
      <c r="AC469" s="32"/>
      <c r="AD469" s="37">
        <v>195</v>
      </c>
      <c r="AE469" s="32"/>
      <c r="AF469" s="32"/>
      <c r="AG469" s="32"/>
      <c r="AH469" s="32"/>
      <c r="AI469" s="32"/>
    </row>
    <row r="470" spans="1:35" ht="15">
      <c r="A470" s="4">
        <v>440</v>
      </c>
      <c r="B470" s="9" t="s">
        <v>183</v>
      </c>
      <c r="C470" s="10" t="s">
        <v>184</v>
      </c>
      <c r="D470" s="9" t="s">
        <v>109</v>
      </c>
      <c r="E470" s="9" t="s">
        <v>185</v>
      </c>
      <c r="F470" s="41">
        <v>0</v>
      </c>
      <c r="G470" s="41">
        <v>0</v>
      </c>
      <c r="H470" s="41">
        <v>27200</v>
      </c>
      <c r="I470" s="41">
        <v>0</v>
      </c>
      <c r="J470" s="41">
        <v>0</v>
      </c>
      <c r="K470" s="41">
        <v>986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U470" s="38" t="s">
        <v>500</v>
      </c>
      <c r="V470" s="36" t="s">
        <v>2138</v>
      </c>
      <c r="W470" s="32"/>
      <c r="X470" s="32"/>
      <c r="Y470" s="32"/>
      <c r="Z470" s="32"/>
      <c r="AA470" s="32"/>
      <c r="AB470" s="37">
        <v>177520</v>
      </c>
      <c r="AC470" s="32"/>
      <c r="AD470" s="32"/>
      <c r="AE470" s="32"/>
      <c r="AF470" s="32"/>
      <c r="AG470" s="32"/>
      <c r="AH470" s="32"/>
      <c r="AI470" s="37">
        <v>1487</v>
      </c>
    </row>
    <row r="471" spans="1:35" ht="15">
      <c r="A471" s="4">
        <v>441</v>
      </c>
      <c r="B471" s="9" t="s">
        <v>186</v>
      </c>
      <c r="C471" s="10" t="s">
        <v>187</v>
      </c>
      <c r="D471" s="9" t="s">
        <v>109</v>
      </c>
      <c r="E471" s="9" t="s">
        <v>188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53</v>
      </c>
      <c r="U471" s="38" t="s">
        <v>503</v>
      </c>
      <c r="V471" s="36" t="s">
        <v>2097</v>
      </c>
      <c r="W471" s="32"/>
      <c r="X471" s="37">
        <v>0</v>
      </c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7">
        <v>550</v>
      </c>
    </row>
    <row r="472" spans="1:35" ht="15">
      <c r="A472" s="4">
        <v>442</v>
      </c>
      <c r="B472" s="9" t="s">
        <v>189</v>
      </c>
      <c r="C472" s="10" t="s">
        <v>190</v>
      </c>
      <c r="D472" s="9" t="s">
        <v>109</v>
      </c>
      <c r="E472" s="9" t="s">
        <v>191</v>
      </c>
      <c r="F472" s="41">
        <v>0</v>
      </c>
      <c r="G472" s="41">
        <v>6</v>
      </c>
      <c r="H472" s="41">
        <v>0</v>
      </c>
      <c r="I472" s="41">
        <v>0</v>
      </c>
      <c r="J472" s="41">
        <v>0</v>
      </c>
      <c r="K472" s="41">
        <v>2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6000</v>
      </c>
      <c r="R472" s="41">
        <v>0</v>
      </c>
      <c r="U472" s="38" t="s">
        <v>506</v>
      </c>
      <c r="V472" s="36" t="s">
        <v>2098</v>
      </c>
      <c r="W472" s="32"/>
      <c r="X472" s="32"/>
      <c r="Y472" s="32"/>
      <c r="Z472" s="32"/>
      <c r="AA472" s="32"/>
      <c r="AB472" s="37">
        <v>7649</v>
      </c>
      <c r="AC472" s="32"/>
      <c r="AD472" s="32"/>
      <c r="AE472" s="37">
        <v>6783</v>
      </c>
      <c r="AF472" s="32"/>
      <c r="AG472" s="32"/>
      <c r="AH472" s="32"/>
      <c r="AI472" s="37">
        <v>2546</v>
      </c>
    </row>
    <row r="473" spans="1:35" ht="15">
      <c r="A473" s="4">
        <v>443</v>
      </c>
      <c r="B473" s="9" t="s">
        <v>192</v>
      </c>
      <c r="C473" s="10" t="s">
        <v>193</v>
      </c>
      <c r="D473" s="9" t="s">
        <v>109</v>
      </c>
      <c r="E473" s="9" t="s">
        <v>194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1671</v>
      </c>
      <c r="U473" s="38" t="s">
        <v>509</v>
      </c>
      <c r="V473" s="36" t="s">
        <v>2159</v>
      </c>
      <c r="W473" s="32"/>
      <c r="X473" s="32"/>
      <c r="Y473" s="32"/>
      <c r="Z473" s="32"/>
      <c r="AA473" s="37">
        <v>125000</v>
      </c>
      <c r="AB473" s="32"/>
      <c r="AC473" s="32"/>
      <c r="AD473" s="32"/>
      <c r="AE473" s="32"/>
      <c r="AF473" s="32"/>
      <c r="AG473" s="32"/>
      <c r="AH473" s="32"/>
      <c r="AI473" s="37">
        <v>1500</v>
      </c>
    </row>
    <row r="474" spans="1:35" ht="15">
      <c r="A474" s="4">
        <v>444</v>
      </c>
      <c r="B474" s="9" t="s">
        <v>195</v>
      </c>
      <c r="C474" s="10" t="s">
        <v>196</v>
      </c>
      <c r="D474" s="9" t="s">
        <v>109</v>
      </c>
      <c r="E474" s="9" t="s">
        <v>197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8342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4160</v>
      </c>
      <c r="R474" s="41">
        <v>11696</v>
      </c>
      <c r="U474" s="38" t="s">
        <v>515</v>
      </c>
      <c r="V474" s="36" t="s">
        <v>2099</v>
      </c>
      <c r="W474" s="32"/>
      <c r="X474" s="32"/>
      <c r="Y474" s="32"/>
      <c r="Z474" s="32"/>
      <c r="AA474" s="32"/>
      <c r="AB474" s="32"/>
      <c r="AC474" s="32"/>
      <c r="AD474" s="37">
        <v>11135</v>
      </c>
      <c r="AE474" s="32"/>
      <c r="AF474" s="32"/>
      <c r="AG474" s="32"/>
      <c r="AH474" s="32"/>
      <c r="AI474" s="37">
        <v>9225</v>
      </c>
    </row>
    <row r="475" spans="1:35" ht="15">
      <c r="A475" s="4">
        <v>445</v>
      </c>
      <c r="B475" s="9" t="s">
        <v>198</v>
      </c>
      <c r="C475" s="10" t="s">
        <v>199</v>
      </c>
      <c r="D475" s="9" t="s">
        <v>109</v>
      </c>
      <c r="E475" s="9" t="s">
        <v>200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7</v>
      </c>
      <c r="U475" s="38" t="s">
        <v>518</v>
      </c>
      <c r="V475" s="36" t="s">
        <v>1823</v>
      </c>
      <c r="W475" s="32"/>
      <c r="X475" s="32"/>
      <c r="Y475" s="32"/>
      <c r="Z475" s="32"/>
      <c r="AA475" s="37">
        <v>1550</v>
      </c>
      <c r="AB475" s="32"/>
      <c r="AC475" s="37">
        <v>4859</v>
      </c>
      <c r="AD475" s="32"/>
      <c r="AE475" s="32"/>
      <c r="AF475" s="32"/>
      <c r="AG475" s="32"/>
      <c r="AH475" s="32"/>
      <c r="AI475" s="37">
        <v>954</v>
      </c>
    </row>
    <row r="476" spans="1:35" ht="15">
      <c r="A476" s="4">
        <v>446</v>
      </c>
      <c r="B476" s="9" t="s">
        <v>201</v>
      </c>
      <c r="C476" s="10" t="s">
        <v>202</v>
      </c>
      <c r="D476" s="9" t="s">
        <v>109</v>
      </c>
      <c r="E476" s="9" t="s">
        <v>203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94222</v>
      </c>
      <c r="U476" s="38" t="s">
        <v>520</v>
      </c>
      <c r="V476" s="36" t="s">
        <v>2100</v>
      </c>
      <c r="W476" s="32"/>
      <c r="X476" s="32"/>
      <c r="Y476" s="37">
        <v>801</v>
      </c>
      <c r="Z476" s="32"/>
      <c r="AA476" s="32"/>
      <c r="AB476" s="32"/>
      <c r="AC476" s="32"/>
      <c r="AD476" s="37">
        <v>46650</v>
      </c>
      <c r="AE476" s="32"/>
      <c r="AF476" s="32"/>
      <c r="AG476" s="32"/>
      <c r="AH476" s="32"/>
      <c r="AI476" s="37">
        <v>3072</v>
      </c>
    </row>
    <row r="477" spans="1:35" s="2" customFormat="1" ht="15">
      <c r="A477" s="4">
        <v>447</v>
      </c>
      <c r="B477" s="9" t="s">
        <v>204</v>
      </c>
      <c r="C477" s="10" t="s">
        <v>205</v>
      </c>
      <c r="D477" s="9" t="s">
        <v>109</v>
      </c>
      <c r="E477" s="9" t="s">
        <v>206</v>
      </c>
      <c r="F477" s="41">
        <v>0</v>
      </c>
      <c r="G477" s="41">
        <v>0</v>
      </c>
      <c r="H477" s="41">
        <v>11496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4836</v>
      </c>
      <c r="R477" s="41">
        <v>2760</v>
      </c>
      <c r="U477" s="38" t="s">
        <v>523</v>
      </c>
      <c r="V477" s="36" t="s">
        <v>1926</v>
      </c>
      <c r="W477" s="32"/>
      <c r="X477" s="37">
        <v>2695</v>
      </c>
      <c r="Y477" s="32"/>
      <c r="Z477" s="32"/>
      <c r="AA477" s="32"/>
      <c r="AB477" s="37">
        <v>542959</v>
      </c>
      <c r="AC477" s="32"/>
      <c r="AD477" s="32"/>
      <c r="AE477" s="32"/>
      <c r="AF477" s="32"/>
      <c r="AG477" s="32"/>
      <c r="AH477" s="37">
        <v>255417</v>
      </c>
      <c r="AI477" s="37">
        <v>15673</v>
      </c>
    </row>
    <row r="478" spans="1:35" ht="15">
      <c r="A478" s="4">
        <v>448</v>
      </c>
      <c r="B478" s="9" t="s">
        <v>208</v>
      </c>
      <c r="C478" s="10" t="s">
        <v>209</v>
      </c>
      <c r="D478" s="9" t="s">
        <v>207</v>
      </c>
      <c r="E478" s="9" t="s">
        <v>210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1186</v>
      </c>
      <c r="U478" s="38" t="s">
        <v>525</v>
      </c>
      <c r="V478" s="36" t="s">
        <v>2101</v>
      </c>
      <c r="W478" s="32"/>
      <c r="X478" s="37">
        <v>3695</v>
      </c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7">
        <v>8944</v>
      </c>
    </row>
    <row r="479" spans="1:35" ht="15">
      <c r="A479" s="4">
        <v>449</v>
      </c>
      <c r="B479" s="9" t="s">
        <v>211</v>
      </c>
      <c r="C479" s="10" t="s">
        <v>212</v>
      </c>
      <c r="D479" s="9" t="s">
        <v>207</v>
      </c>
      <c r="E479" s="9" t="s">
        <v>213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29086</v>
      </c>
      <c r="L479" s="41">
        <v>0</v>
      </c>
      <c r="M479" s="41">
        <v>10197</v>
      </c>
      <c r="N479" s="41">
        <v>0</v>
      </c>
      <c r="O479" s="41">
        <v>0</v>
      </c>
      <c r="P479" s="41">
        <v>0</v>
      </c>
      <c r="Q479" s="41">
        <v>0</v>
      </c>
      <c r="R479" s="41">
        <v>735</v>
      </c>
      <c r="U479" s="38" t="s">
        <v>531</v>
      </c>
      <c r="V479" s="36" t="s">
        <v>2102</v>
      </c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7">
        <v>4500</v>
      </c>
      <c r="AI479" s="37">
        <v>38842</v>
      </c>
    </row>
    <row r="480" spans="1:35" ht="15">
      <c r="A480" s="4">
        <v>450</v>
      </c>
      <c r="B480" s="9" t="s">
        <v>214</v>
      </c>
      <c r="C480" s="10" t="s">
        <v>215</v>
      </c>
      <c r="D480" s="9" t="s">
        <v>207</v>
      </c>
      <c r="E480" s="9" t="s">
        <v>216</v>
      </c>
      <c r="F480" s="41">
        <v>0</v>
      </c>
      <c r="G480" s="41">
        <v>0</v>
      </c>
      <c r="H480" s="41">
        <v>4765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U480" s="38" t="s">
        <v>532</v>
      </c>
      <c r="V480" s="36" t="s">
        <v>2200</v>
      </c>
      <c r="W480" s="32"/>
      <c r="X480" s="32"/>
      <c r="Y480" s="32"/>
      <c r="Z480" s="32"/>
      <c r="AA480" s="32"/>
      <c r="AB480" s="32"/>
      <c r="AC480" s="32"/>
      <c r="AD480" s="32"/>
      <c r="AE480" s="37">
        <v>13997</v>
      </c>
      <c r="AF480" s="32"/>
      <c r="AG480" s="32"/>
      <c r="AH480" s="32"/>
      <c r="AI480" s="37">
        <v>1968</v>
      </c>
    </row>
    <row r="481" spans="1:35" ht="15">
      <c r="A481" s="4">
        <v>451</v>
      </c>
      <c r="B481" s="9" t="s">
        <v>217</v>
      </c>
      <c r="C481" s="10" t="s">
        <v>218</v>
      </c>
      <c r="D481" s="9" t="s">
        <v>207</v>
      </c>
      <c r="E481" s="9" t="s">
        <v>219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2085</v>
      </c>
      <c r="P481" s="41">
        <v>0</v>
      </c>
      <c r="Q481" s="41">
        <v>0</v>
      </c>
      <c r="R481" s="41">
        <v>376</v>
      </c>
      <c r="U481" s="38" t="s">
        <v>534</v>
      </c>
      <c r="V481" s="36" t="s">
        <v>2103</v>
      </c>
      <c r="W481" s="32"/>
      <c r="X481" s="37">
        <v>6011</v>
      </c>
      <c r="Y481" s="37">
        <v>182</v>
      </c>
      <c r="Z481" s="32"/>
      <c r="AA481" s="32"/>
      <c r="AB481" s="37">
        <v>3</v>
      </c>
      <c r="AC481" s="32"/>
      <c r="AD481" s="32"/>
      <c r="AE481" s="37">
        <v>576</v>
      </c>
      <c r="AF481" s="32"/>
      <c r="AG481" s="32"/>
      <c r="AH481" s="37">
        <v>2930</v>
      </c>
      <c r="AI481" s="37">
        <v>7718</v>
      </c>
    </row>
    <row r="482" spans="1:35" ht="15">
      <c r="A482" s="4">
        <v>452</v>
      </c>
      <c r="B482" s="9" t="s">
        <v>220</v>
      </c>
      <c r="C482" s="10" t="s">
        <v>221</v>
      </c>
      <c r="D482" s="9" t="s">
        <v>207</v>
      </c>
      <c r="E482" s="9" t="s">
        <v>222</v>
      </c>
      <c r="F482" s="41">
        <v>0</v>
      </c>
      <c r="G482" s="41">
        <v>33</v>
      </c>
      <c r="H482" s="41">
        <v>0</v>
      </c>
      <c r="I482" s="41">
        <v>0</v>
      </c>
      <c r="J482" s="41">
        <v>0</v>
      </c>
      <c r="K482" s="41">
        <v>49790</v>
      </c>
      <c r="L482" s="41">
        <v>0</v>
      </c>
      <c r="M482" s="41">
        <v>0</v>
      </c>
      <c r="N482" s="41">
        <v>2</v>
      </c>
      <c r="O482" s="41">
        <v>0</v>
      </c>
      <c r="P482" s="41">
        <v>0</v>
      </c>
      <c r="Q482" s="41">
        <v>3015</v>
      </c>
      <c r="R482" s="41">
        <v>122</v>
      </c>
      <c r="U482" s="38" t="s">
        <v>538</v>
      </c>
      <c r="V482" s="36" t="s">
        <v>1915</v>
      </c>
      <c r="W482" s="32"/>
      <c r="X482" s="32"/>
      <c r="Y482" s="32"/>
      <c r="Z482" s="32"/>
      <c r="AA482" s="32"/>
      <c r="AB482" s="32"/>
      <c r="AC482" s="32"/>
      <c r="AD482" s="32"/>
      <c r="AE482" s="37">
        <v>10800</v>
      </c>
      <c r="AF482" s="32"/>
      <c r="AG482" s="32"/>
      <c r="AH482" s="37">
        <v>2000</v>
      </c>
      <c r="AI482" s="37">
        <v>996</v>
      </c>
    </row>
    <row r="483" spans="1:35" ht="15">
      <c r="A483" s="4">
        <v>453</v>
      </c>
      <c r="B483" s="9" t="s">
        <v>223</v>
      </c>
      <c r="C483" s="10" t="s">
        <v>224</v>
      </c>
      <c r="D483" s="9" t="s">
        <v>207</v>
      </c>
      <c r="E483" s="9" t="s">
        <v>225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U483" s="38" t="s">
        <v>541</v>
      </c>
      <c r="V483" s="36" t="s">
        <v>2104</v>
      </c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7">
        <v>10232</v>
      </c>
    </row>
    <row r="484" spans="1:35" ht="15">
      <c r="A484" s="4">
        <v>454</v>
      </c>
      <c r="B484" s="9" t="s">
        <v>226</v>
      </c>
      <c r="C484" s="10" t="s">
        <v>227</v>
      </c>
      <c r="D484" s="9" t="s">
        <v>207</v>
      </c>
      <c r="E484" s="9" t="s">
        <v>228</v>
      </c>
      <c r="F484" s="41">
        <v>0</v>
      </c>
      <c r="G484" s="41">
        <v>0</v>
      </c>
      <c r="H484" s="41">
        <v>0</v>
      </c>
      <c r="I484" s="41">
        <v>0</v>
      </c>
      <c r="J484" s="41">
        <v>5826</v>
      </c>
      <c r="K484" s="41">
        <v>30288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U484" s="38" t="s">
        <v>544</v>
      </c>
      <c r="V484" s="36" t="s">
        <v>1862</v>
      </c>
      <c r="W484" s="32"/>
      <c r="X484" s="37">
        <v>1</v>
      </c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7">
        <v>2727</v>
      </c>
    </row>
    <row r="485" spans="1:35" ht="15">
      <c r="A485" s="4">
        <v>455</v>
      </c>
      <c r="B485" s="9" t="s">
        <v>229</v>
      </c>
      <c r="C485" s="10" t="s">
        <v>230</v>
      </c>
      <c r="D485" s="9" t="s">
        <v>207</v>
      </c>
      <c r="E485" s="9" t="s">
        <v>231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39234</v>
      </c>
      <c r="L485" s="41">
        <v>0</v>
      </c>
      <c r="M485" s="41">
        <v>0</v>
      </c>
      <c r="N485" s="41">
        <v>0</v>
      </c>
      <c r="O485" s="41">
        <v>0</v>
      </c>
      <c r="P485" s="41">
        <v>0</v>
      </c>
      <c r="Q485" s="41">
        <v>1500</v>
      </c>
      <c r="R485" s="41">
        <v>0</v>
      </c>
      <c r="U485" s="38" t="s">
        <v>547</v>
      </c>
      <c r="V485" s="36" t="s">
        <v>2105</v>
      </c>
      <c r="W485" s="32"/>
      <c r="X485" s="32"/>
      <c r="Y485" s="32"/>
      <c r="Z485" s="32"/>
      <c r="AA485" s="32"/>
      <c r="AB485" s="32"/>
      <c r="AC485" s="32"/>
      <c r="AD485" s="32"/>
      <c r="AE485" s="32"/>
      <c r="AF485" s="37">
        <v>2925</v>
      </c>
      <c r="AG485" s="32"/>
      <c r="AH485" s="32"/>
      <c r="AI485" s="37">
        <v>216</v>
      </c>
    </row>
    <row r="486" spans="1:35" ht="15">
      <c r="A486" s="4">
        <v>456</v>
      </c>
      <c r="B486" s="9" t="s">
        <v>232</v>
      </c>
      <c r="C486" s="10" t="s">
        <v>233</v>
      </c>
      <c r="D486" s="9" t="s">
        <v>207</v>
      </c>
      <c r="E486" s="9" t="s">
        <v>234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U486" s="38" t="s">
        <v>549</v>
      </c>
      <c r="V486" s="36" t="s">
        <v>2106</v>
      </c>
      <c r="W486" s="32"/>
      <c r="X486" s="37">
        <v>999</v>
      </c>
      <c r="Y486" s="32"/>
      <c r="Z486" s="32"/>
      <c r="AA486" s="32"/>
      <c r="AB486" s="32"/>
      <c r="AC486" s="32"/>
      <c r="AD486" s="32"/>
      <c r="AE486" s="32"/>
      <c r="AF486" s="32"/>
      <c r="AG486" s="32"/>
      <c r="AH486" s="37">
        <v>1200</v>
      </c>
      <c r="AI486" s="37">
        <v>2341</v>
      </c>
    </row>
    <row r="487" spans="1:35" ht="15">
      <c r="A487" s="4">
        <v>457</v>
      </c>
      <c r="B487" s="9" t="s">
        <v>235</v>
      </c>
      <c r="C487" s="10" t="s">
        <v>236</v>
      </c>
      <c r="D487" s="9" t="s">
        <v>207</v>
      </c>
      <c r="E487" s="9" t="s">
        <v>237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U487" s="38" t="s">
        <v>552</v>
      </c>
      <c r="V487" s="36" t="s">
        <v>2107</v>
      </c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7">
        <v>11986</v>
      </c>
      <c r="AI487" s="37">
        <v>2522</v>
      </c>
    </row>
    <row r="488" spans="1:35" ht="15">
      <c r="A488" s="4">
        <v>458</v>
      </c>
      <c r="B488" s="9" t="s">
        <v>238</v>
      </c>
      <c r="C488" s="10" t="s">
        <v>239</v>
      </c>
      <c r="D488" s="9" t="s">
        <v>207</v>
      </c>
      <c r="E488" s="9" t="s">
        <v>240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616</v>
      </c>
      <c r="N488" s="41">
        <v>0</v>
      </c>
      <c r="O488" s="41">
        <v>0</v>
      </c>
      <c r="P488" s="41">
        <v>0</v>
      </c>
      <c r="Q488" s="41">
        <v>0</v>
      </c>
      <c r="R488" s="41">
        <v>339</v>
      </c>
      <c r="U488" s="38" t="s">
        <v>554</v>
      </c>
      <c r="V488" s="36" t="s">
        <v>2108</v>
      </c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7">
        <v>6446</v>
      </c>
      <c r="AI488" s="37">
        <v>3080</v>
      </c>
    </row>
    <row r="489" spans="1:35" ht="15">
      <c r="A489" s="4">
        <v>459</v>
      </c>
      <c r="B489" s="9" t="s">
        <v>241</v>
      </c>
      <c r="C489" s="10" t="s">
        <v>242</v>
      </c>
      <c r="D489" s="9" t="s">
        <v>207</v>
      </c>
      <c r="E489" s="9" t="s">
        <v>243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39471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7090</v>
      </c>
      <c r="R489" s="41">
        <v>660</v>
      </c>
      <c r="U489" s="38" t="s">
        <v>557</v>
      </c>
      <c r="V489" s="36" t="s">
        <v>2109</v>
      </c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7">
        <v>3430</v>
      </c>
    </row>
    <row r="490" spans="1:35" ht="15">
      <c r="A490" s="4">
        <v>460</v>
      </c>
      <c r="B490" s="9" t="s">
        <v>244</v>
      </c>
      <c r="C490" s="10" t="s">
        <v>245</v>
      </c>
      <c r="D490" s="9" t="s">
        <v>207</v>
      </c>
      <c r="E490" s="9" t="s">
        <v>246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96570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U490" s="38" t="s">
        <v>560</v>
      </c>
      <c r="V490" s="36" t="s">
        <v>2110</v>
      </c>
      <c r="W490" s="32"/>
      <c r="X490" s="37">
        <v>4137</v>
      </c>
      <c r="Y490" s="32"/>
      <c r="Z490" s="32"/>
      <c r="AA490" s="32"/>
      <c r="AB490" s="32"/>
      <c r="AC490" s="32"/>
      <c r="AD490" s="32"/>
      <c r="AE490" s="32"/>
      <c r="AF490" s="32"/>
      <c r="AG490" s="32"/>
      <c r="AH490" s="37">
        <v>800</v>
      </c>
      <c r="AI490" s="37">
        <v>4726</v>
      </c>
    </row>
    <row r="491" spans="1:35" ht="15">
      <c r="A491" s="4">
        <v>461</v>
      </c>
      <c r="B491" s="9" t="s">
        <v>247</v>
      </c>
      <c r="C491" s="10" t="s">
        <v>248</v>
      </c>
      <c r="D491" s="9" t="s">
        <v>207</v>
      </c>
      <c r="E491" s="9" t="s">
        <v>249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3747</v>
      </c>
      <c r="U491" s="38" t="s">
        <v>563</v>
      </c>
      <c r="V491" s="36" t="s">
        <v>2111</v>
      </c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7">
        <v>2451</v>
      </c>
      <c r="AI491" s="37">
        <v>1794</v>
      </c>
    </row>
    <row r="492" spans="1:35" ht="15">
      <c r="A492" s="4">
        <v>462</v>
      </c>
      <c r="B492" s="9" t="s">
        <v>250</v>
      </c>
      <c r="C492" s="10" t="s">
        <v>251</v>
      </c>
      <c r="D492" s="9" t="s">
        <v>207</v>
      </c>
      <c r="E492" s="9" t="s">
        <v>252</v>
      </c>
      <c r="F492" s="41">
        <v>0</v>
      </c>
      <c r="G492" s="41">
        <v>0</v>
      </c>
      <c r="H492" s="41">
        <v>18556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12504</v>
      </c>
      <c r="Q492" s="41">
        <v>0</v>
      </c>
      <c r="R492" s="41">
        <v>4282</v>
      </c>
      <c r="U492" s="38" t="s">
        <v>566</v>
      </c>
      <c r="V492" s="36" t="s">
        <v>2112</v>
      </c>
      <c r="W492" s="32"/>
      <c r="X492" s="32"/>
      <c r="Y492" s="37">
        <v>6098</v>
      </c>
      <c r="Z492" s="32"/>
      <c r="AA492" s="32"/>
      <c r="AB492" s="37">
        <v>11424</v>
      </c>
      <c r="AC492" s="32"/>
      <c r="AD492" s="32"/>
      <c r="AE492" s="32"/>
      <c r="AF492" s="32"/>
      <c r="AG492" s="32"/>
      <c r="AH492" s="37">
        <v>3430</v>
      </c>
      <c r="AI492" s="37">
        <v>6680</v>
      </c>
    </row>
    <row r="493" spans="1:35" ht="15">
      <c r="A493" s="4">
        <v>463</v>
      </c>
      <c r="B493" s="9" t="s">
        <v>253</v>
      </c>
      <c r="C493" s="10" t="s">
        <v>254</v>
      </c>
      <c r="D493" s="9" t="s">
        <v>207</v>
      </c>
      <c r="E493" s="9" t="s">
        <v>349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152606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U493" s="38" t="s">
        <v>569</v>
      </c>
      <c r="V493" s="36" t="s">
        <v>1813</v>
      </c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7">
        <v>6410</v>
      </c>
    </row>
    <row r="494" spans="1:35" ht="15">
      <c r="A494" s="4">
        <v>464</v>
      </c>
      <c r="B494" s="9" t="s">
        <v>256</v>
      </c>
      <c r="C494" s="10" t="s">
        <v>257</v>
      </c>
      <c r="D494" s="9" t="s">
        <v>255</v>
      </c>
      <c r="E494" s="9" t="s">
        <v>258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5124</v>
      </c>
      <c r="R494" s="41">
        <v>10946</v>
      </c>
      <c r="U494" s="38" t="s">
        <v>572</v>
      </c>
      <c r="V494" s="36" t="s">
        <v>2113</v>
      </c>
      <c r="W494" s="32"/>
      <c r="X494" s="32"/>
      <c r="Y494" s="32"/>
      <c r="Z494" s="32"/>
      <c r="AA494" s="32"/>
      <c r="AB494" s="32"/>
      <c r="AC494" s="32"/>
      <c r="AD494" s="32"/>
      <c r="AE494" s="37">
        <v>1</v>
      </c>
      <c r="AF494" s="32"/>
      <c r="AG494" s="32"/>
      <c r="AH494" s="32"/>
      <c r="AI494" s="37">
        <v>611</v>
      </c>
    </row>
    <row r="495" spans="1:35" s="2" customFormat="1" ht="15">
      <c r="A495" s="4">
        <v>465</v>
      </c>
      <c r="B495" s="9" t="s">
        <v>259</v>
      </c>
      <c r="C495" s="10" t="s">
        <v>260</v>
      </c>
      <c r="D495" s="9" t="s">
        <v>255</v>
      </c>
      <c r="E495" s="9" t="s">
        <v>261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2000</v>
      </c>
      <c r="U495" s="38" t="s">
        <v>575</v>
      </c>
      <c r="V495" s="36" t="s">
        <v>2114</v>
      </c>
      <c r="W495" s="32"/>
      <c r="X495" s="32"/>
      <c r="Y495" s="32"/>
      <c r="Z495" s="32"/>
      <c r="AA495" s="32"/>
      <c r="AB495" s="32"/>
      <c r="AC495" s="32"/>
      <c r="AD495" s="32"/>
      <c r="AE495" s="37">
        <v>1152</v>
      </c>
      <c r="AF495" s="32"/>
      <c r="AG495" s="32"/>
      <c r="AH495" s="32"/>
      <c r="AI495" s="37">
        <v>1530</v>
      </c>
    </row>
    <row r="496" spans="1:35" ht="15">
      <c r="A496" s="4">
        <v>466</v>
      </c>
      <c r="B496" s="9" t="s">
        <v>262</v>
      </c>
      <c r="C496" s="10" t="s">
        <v>263</v>
      </c>
      <c r="D496" s="9" t="s">
        <v>255</v>
      </c>
      <c r="E496" s="9" t="s">
        <v>264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11324</v>
      </c>
      <c r="U496" s="38" t="s">
        <v>578</v>
      </c>
      <c r="V496" s="36" t="s">
        <v>2115</v>
      </c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7">
        <v>936</v>
      </c>
    </row>
    <row r="497" spans="1:35" ht="15">
      <c r="A497" s="4">
        <v>467</v>
      </c>
      <c r="B497" s="9" t="s">
        <v>265</v>
      </c>
      <c r="C497" s="10" t="s">
        <v>266</v>
      </c>
      <c r="D497" s="9" t="s">
        <v>255</v>
      </c>
      <c r="E497" s="9" t="s">
        <v>267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8418</v>
      </c>
      <c r="U497" s="38" t="s">
        <v>580</v>
      </c>
      <c r="V497" s="36" t="s">
        <v>2116</v>
      </c>
      <c r="W497" s="32"/>
      <c r="X497" s="32"/>
      <c r="Y497" s="32"/>
      <c r="Z497" s="32"/>
      <c r="AA497" s="32"/>
      <c r="AB497" s="37">
        <v>125</v>
      </c>
      <c r="AC497" s="32"/>
      <c r="AD497" s="32"/>
      <c r="AE497" s="37">
        <v>2500</v>
      </c>
      <c r="AF497" s="32"/>
      <c r="AG497" s="32"/>
      <c r="AH497" s="32"/>
      <c r="AI497" s="37">
        <v>2174</v>
      </c>
    </row>
    <row r="498" spans="1:35" ht="15">
      <c r="A498" s="4">
        <v>468</v>
      </c>
      <c r="B498" s="9" t="s">
        <v>268</v>
      </c>
      <c r="C498" s="10" t="s">
        <v>269</v>
      </c>
      <c r="D498" s="9" t="s">
        <v>255</v>
      </c>
      <c r="E498" s="9" t="s">
        <v>270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7008</v>
      </c>
      <c r="N498" s="41">
        <v>0</v>
      </c>
      <c r="O498" s="41">
        <v>0</v>
      </c>
      <c r="P498" s="41">
        <v>0</v>
      </c>
      <c r="Q498" s="41">
        <v>45248</v>
      </c>
      <c r="R498" s="41">
        <v>3</v>
      </c>
      <c r="U498" s="38" t="s">
        <v>583</v>
      </c>
      <c r="V498" s="36" t="s">
        <v>1825</v>
      </c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7">
        <v>5967</v>
      </c>
    </row>
    <row r="499" spans="1:35" ht="15">
      <c r="A499" s="4">
        <v>469</v>
      </c>
      <c r="B499" s="9" t="s">
        <v>271</v>
      </c>
      <c r="C499" s="10" t="s">
        <v>272</v>
      </c>
      <c r="D499" s="9" t="s">
        <v>255</v>
      </c>
      <c r="E499" s="9" t="s">
        <v>273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8160</v>
      </c>
      <c r="O499" s="41">
        <v>0</v>
      </c>
      <c r="P499" s="41">
        <v>0</v>
      </c>
      <c r="Q499" s="41">
        <v>5720</v>
      </c>
      <c r="R499" s="41">
        <v>4960</v>
      </c>
      <c r="U499" s="38" t="s">
        <v>586</v>
      </c>
      <c r="V499" s="36" t="s">
        <v>2117</v>
      </c>
      <c r="W499" s="32"/>
      <c r="X499" s="37">
        <v>8904</v>
      </c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7">
        <v>6788</v>
      </c>
    </row>
    <row r="500" spans="1:35" ht="15">
      <c r="A500" s="4">
        <v>470</v>
      </c>
      <c r="B500" s="9" t="s">
        <v>274</v>
      </c>
      <c r="C500" s="10" t="s">
        <v>275</v>
      </c>
      <c r="D500" s="9" t="s">
        <v>255</v>
      </c>
      <c r="E500" s="9" t="s">
        <v>276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196</v>
      </c>
      <c r="R500" s="41">
        <v>0</v>
      </c>
      <c r="U500" s="38" t="s">
        <v>589</v>
      </c>
      <c r="V500" s="36" t="s">
        <v>2118</v>
      </c>
      <c r="W500" s="32"/>
      <c r="X500" s="37">
        <v>131924</v>
      </c>
      <c r="Y500" s="37">
        <v>13692</v>
      </c>
      <c r="Z500" s="32"/>
      <c r="AA500" s="32"/>
      <c r="AB500" s="37">
        <v>303178</v>
      </c>
      <c r="AC500" s="32"/>
      <c r="AD500" s="37">
        <v>350069</v>
      </c>
      <c r="AE500" s="32"/>
      <c r="AF500" s="32"/>
      <c r="AG500" s="32"/>
      <c r="AH500" s="37">
        <v>186298</v>
      </c>
      <c r="AI500" s="37">
        <v>152017</v>
      </c>
    </row>
    <row r="501" spans="1:18" ht="15">
      <c r="A501" s="4">
        <v>471</v>
      </c>
      <c r="B501" s="9" t="s">
        <v>277</v>
      </c>
      <c r="C501" s="10" t="s">
        <v>278</v>
      </c>
      <c r="D501" s="9" t="s">
        <v>255</v>
      </c>
      <c r="E501" s="9" t="s">
        <v>279</v>
      </c>
      <c r="F501" s="41">
        <v>0</v>
      </c>
      <c r="G501" s="41">
        <v>0</v>
      </c>
      <c r="H501" s="41">
        <v>0</v>
      </c>
      <c r="I501" s="41">
        <v>743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2100</v>
      </c>
      <c r="R501" s="41">
        <v>13662</v>
      </c>
    </row>
    <row r="502" spans="1:18" ht="15">
      <c r="A502" s="4">
        <v>472</v>
      </c>
      <c r="B502" s="9" t="s">
        <v>280</v>
      </c>
      <c r="C502" s="10" t="s">
        <v>281</v>
      </c>
      <c r="D502" s="9" t="s">
        <v>255</v>
      </c>
      <c r="E502" s="9" t="s">
        <v>282</v>
      </c>
      <c r="F502" s="41">
        <v>0</v>
      </c>
      <c r="G502" s="41">
        <v>363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21327</v>
      </c>
    </row>
    <row r="503" spans="1:18" ht="15">
      <c r="A503" s="4">
        <v>473</v>
      </c>
      <c r="B503" s="9" t="s">
        <v>283</v>
      </c>
      <c r="C503" s="10" t="s">
        <v>284</v>
      </c>
      <c r="D503" s="9" t="s">
        <v>255</v>
      </c>
      <c r="E503" s="9" t="s">
        <v>285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26004</v>
      </c>
    </row>
    <row r="504" spans="1:18" ht="15">
      <c r="A504" s="4">
        <v>474</v>
      </c>
      <c r="B504" s="9" t="s">
        <v>286</v>
      </c>
      <c r="C504" s="10" t="s">
        <v>287</v>
      </c>
      <c r="D504" s="9" t="s">
        <v>255</v>
      </c>
      <c r="E504" s="9" t="s">
        <v>292</v>
      </c>
      <c r="F504" s="41">
        <v>728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1536</v>
      </c>
    </row>
    <row r="505" spans="1:18" ht="15">
      <c r="A505" s="4">
        <v>475</v>
      </c>
      <c r="B505" s="9" t="s">
        <v>293</v>
      </c>
      <c r="C505" s="10" t="s">
        <v>294</v>
      </c>
      <c r="D505" s="9" t="s">
        <v>255</v>
      </c>
      <c r="E505" s="9" t="s">
        <v>295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1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4553</v>
      </c>
      <c r="R505" s="41">
        <v>0</v>
      </c>
    </row>
    <row r="506" spans="1:18" ht="15">
      <c r="A506" s="4">
        <v>476</v>
      </c>
      <c r="B506" s="9" t="s">
        <v>296</v>
      </c>
      <c r="C506" s="10" t="s">
        <v>297</v>
      </c>
      <c r="D506" s="9" t="s">
        <v>255</v>
      </c>
      <c r="E506" s="9" t="s">
        <v>298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4800</v>
      </c>
      <c r="L506" s="41">
        <v>0</v>
      </c>
      <c r="M506" s="41">
        <v>0</v>
      </c>
      <c r="N506" s="41">
        <v>0</v>
      </c>
      <c r="O506" s="41">
        <v>0</v>
      </c>
      <c r="P506" s="41">
        <v>7640</v>
      </c>
      <c r="Q506" s="41">
        <v>11472</v>
      </c>
      <c r="R506" s="41">
        <v>912</v>
      </c>
    </row>
    <row r="507" spans="1:18" ht="15">
      <c r="A507" s="4">
        <v>477</v>
      </c>
      <c r="B507" s="9" t="s">
        <v>299</v>
      </c>
      <c r="C507" s="10" t="s">
        <v>300</v>
      </c>
      <c r="D507" s="9" t="s">
        <v>255</v>
      </c>
      <c r="E507" s="9" t="s">
        <v>301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104264</v>
      </c>
    </row>
    <row r="508" spans="1:18" ht="15">
      <c r="A508" s="4">
        <v>478</v>
      </c>
      <c r="B508" s="9" t="s">
        <v>302</v>
      </c>
      <c r="C508" s="10" t="s">
        <v>303</v>
      </c>
      <c r="D508" s="9" t="s">
        <v>255</v>
      </c>
      <c r="E508" s="9" t="s">
        <v>304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672</v>
      </c>
    </row>
    <row r="509" spans="1:18" ht="15">
      <c r="A509" s="4">
        <v>479</v>
      </c>
      <c r="B509" s="9" t="s">
        <v>306</v>
      </c>
      <c r="C509" s="10" t="s">
        <v>307</v>
      </c>
      <c r="D509" s="9" t="s">
        <v>305</v>
      </c>
      <c r="E509" s="9" t="s">
        <v>308</v>
      </c>
      <c r="F509" s="41">
        <v>0</v>
      </c>
      <c r="G509" s="41">
        <v>1064</v>
      </c>
      <c r="H509" s="41">
        <v>0</v>
      </c>
      <c r="I509" s="41">
        <v>1830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3318</v>
      </c>
    </row>
    <row r="510" spans="1:18" ht="15">
      <c r="A510" s="4">
        <v>480</v>
      </c>
      <c r="B510" s="9" t="s">
        <v>309</v>
      </c>
      <c r="C510" s="10" t="s">
        <v>310</v>
      </c>
      <c r="D510" s="9" t="s">
        <v>305</v>
      </c>
      <c r="E510" s="9" t="s">
        <v>311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266</v>
      </c>
      <c r="N510" s="41">
        <v>0</v>
      </c>
      <c r="O510" s="41">
        <v>0</v>
      </c>
      <c r="P510" s="41">
        <v>0</v>
      </c>
      <c r="Q510" s="41">
        <v>0</v>
      </c>
      <c r="R510" s="41">
        <v>9673</v>
      </c>
    </row>
    <row r="511" spans="1:18" ht="15">
      <c r="A511" s="4">
        <v>481</v>
      </c>
      <c r="B511" s="9" t="s">
        <v>312</v>
      </c>
      <c r="C511" s="10" t="s">
        <v>313</v>
      </c>
      <c r="D511" s="9" t="s">
        <v>305</v>
      </c>
      <c r="E511" s="9" t="s">
        <v>314</v>
      </c>
      <c r="F511" s="41">
        <v>0</v>
      </c>
      <c r="G511" s="41">
        <v>1730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979</v>
      </c>
    </row>
    <row r="512" spans="1:18" ht="15">
      <c r="A512" s="4">
        <v>482</v>
      </c>
      <c r="B512" s="9" t="s">
        <v>315</v>
      </c>
      <c r="C512" s="10" t="s">
        <v>316</v>
      </c>
      <c r="D512" s="9" t="s">
        <v>305</v>
      </c>
      <c r="E512" s="9" t="s">
        <v>317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</row>
    <row r="513" spans="1:18" ht="15">
      <c r="A513" s="4">
        <v>483</v>
      </c>
      <c r="B513" s="9" t="s">
        <v>318</v>
      </c>
      <c r="C513" s="10" t="s">
        <v>319</v>
      </c>
      <c r="D513" s="9" t="s">
        <v>305</v>
      </c>
      <c r="E513" s="9" t="s">
        <v>320</v>
      </c>
      <c r="F513" s="41">
        <v>0</v>
      </c>
      <c r="G513" s="41">
        <v>179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10368</v>
      </c>
    </row>
    <row r="514" spans="1:18" ht="15">
      <c r="A514" s="4">
        <v>484</v>
      </c>
      <c r="B514" s="9" t="s">
        <v>321</v>
      </c>
      <c r="C514" s="10" t="s">
        <v>322</v>
      </c>
      <c r="D514" s="9" t="s">
        <v>305</v>
      </c>
      <c r="E514" s="9" t="s">
        <v>323</v>
      </c>
      <c r="F514" s="41">
        <v>0</v>
      </c>
      <c r="G514" s="41">
        <v>836</v>
      </c>
      <c r="H514" s="41">
        <v>0</v>
      </c>
      <c r="I514" s="41">
        <v>0</v>
      </c>
      <c r="J514" s="41">
        <v>0</v>
      </c>
      <c r="K514" s="41">
        <v>0</v>
      </c>
      <c r="L514" s="41">
        <v>72842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1432</v>
      </c>
    </row>
    <row r="515" spans="1:18" ht="15">
      <c r="A515" s="4">
        <v>485</v>
      </c>
      <c r="B515" s="9" t="s">
        <v>324</v>
      </c>
      <c r="C515" s="10" t="s">
        <v>325</v>
      </c>
      <c r="D515" s="9" t="s">
        <v>305</v>
      </c>
      <c r="E515" s="9" t="s">
        <v>326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</row>
    <row r="516" spans="1:18" ht="15">
      <c r="A516" s="4">
        <v>486</v>
      </c>
      <c r="B516" s="9" t="s">
        <v>327</v>
      </c>
      <c r="C516" s="10" t="s">
        <v>328</v>
      </c>
      <c r="D516" s="9" t="s">
        <v>305</v>
      </c>
      <c r="E516" s="9" t="s">
        <v>1274</v>
      </c>
      <c r="F516" s="41">
        <v>0</v>
      </c>
      <c r="G516" s="41">
        <v>65091</v>
      </c>
      <c r="H516" s="41">
        <v>0</v>
      </c>
      <c r="I516" s="41">
        <v>0</v>
      </c>
      <c r="J516" s="41">
        <v>0</v>
      </c>
      <c r="K516" s="41">
        <v>99038</v>
      </c>
      <c r="L516" s="41">
        <v>65977</v>
      </c>
      <c r="M516" s="41">
        <v>0</v>
      </c>
      <c r="N516" s="41">
        <v>0</v>
      </c>
      <c r="O516" s="41">
        <v>2112</v>
      </c>
      <c r="P516" s="41">
        <v>0</v>
      </c>
      <c r="Q516" s="41">
        <v>151280</v>
      </c>
      <c r="R516" s="41">
        <v>33398</v>
      </c>
    </row>
    <row r="517" spans="1:18" ht="15">
      <c r="A517" s="4">
        <v>487</v>
      </c>
      <c r="B517" s="9" t="s">
        <v>329</v>
      </c>
      <c r="C517" s="10" t="s">
        <v>330</v>
      </c>
      <c r="D517" s="9" t="s">
        <v>305</v>
      </c>
      <c r="E517" s="9" t="s">
        <v>353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8626</v>
      </c>
    </row>
    <row r="518" spans="1:18" ht="15">
      <c r="A518" s="4">
        <v>488</v>
      </c>
      <c r="B518" s="9" t="s">
        <v>354</v>
      </c>
      <c r="C518" s="10" t="s">
        <v>355</v>
      </c>
      <c r="D518" s="9" t="s">
        <v>305</v>
      </c>
      <c r="E518" s="9" t="s">
        <v>356</v>
      </c>
      <c r="F518" s="41">
        <v>0</v>
      </c>
      <c r="G518" s="41">
        <v>7328</v>
      </c>
      <c r="H518" s="41">
        <v>0</v>
      </c>
      <c r="I518" s="41">
        <v>0</v>
      </c>
      <c r="J518" s="41">
        <v>0</v>
      </c>
      <c r="K518" s="41">
        <v>584405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6725</v>
      </c>
      <c r="R518" s="41">
        <v>3330</v>
      </c>
    </row>
    <row r="519" spans="1:18" s="2" customFormat="1" ht="15">
      <c r="A519" s="4">
        <v>489</v>
      </c>
      <c r="B519" s="9" t="s">
        <v>357</v>
      </c>
      <c r="C519" s="10" t="s">
        <v>358</v>
      </c>
      <c r="D519" s="9" t="s">
        <v>305</v>
      </c>
      <c r="E519" s="9" t="s">
        <v>359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</row>
    <row r="520" spans="1:18" ht="15">
      <c r="A520" s="4">
        <v>490</v>
      </c>
      <c r="B520" s="9" t="s">
        <v>360</v>
      </c>
      <c r="C520" s="10" t="s">
        <v>361</v>
      </c>
      <c r="D520" s="9" t="s">
        <v>305</v>
      </c>
      <c r="E520" s="9" t="s">
        <v>362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</row>
    <row r="521" spans="1:18" ht="15">
      <c r="A521" s="4">
        <v>491</v>
      </c>
      <c r="B521" s="9" t="s">
        <v>363</v>
      </c>
      <c r="C521" s="10" t="s">
        <v>364</v>
      </c>
      <c r="D521" s="9" t="s">
        <v>305</v>
      </c>
      <c r="E521" s="9" t="s">
        <v>365</v>
      </c>
      <c r="F521" s="41">
        <v>0</v>
      </c>
      <c r="G521" s="41">
        <v>0</v>
      </c>
      <c r="H521" s="41">
        <v>3800</v>
      </c>
      <c r="I521" s="41">
        <v>0</v>
      </c>
      <c r="J521" s="41">
        <v>0</v>
      </c>
      <c r="K521" s="41">
        <v>49815</v>
      </c>
      <c r="L521" s="41">
        <v>0</v>
      </c>
      <c r="M521" s="41">
        <v>0</v>
      </c>
      <c r="N521" s="41">
        <v>0</v>
      </c>
      <c r="O521" s="41">
        <v>0</v>
      </c>
      <c r="P521" s="41">
        <v>28930</v>
      </c>
      <c r="Q521" s="41">
        <v>0</v>
      </c>
      <c r="R521" s="41">
        <v>4745</v>
      </c>
    </row>
    <row r="522" spans="1:18" ht="15">
      <c r="A522" s="4">
        <v>492</v>
      </c>
      <c r="B522" s="9" t="s">
        <v>366</v>
      </c>
      <c r="C522" s="10" t="s">
        <v>367</v>
      </c>
      <c r="D522" s="9" t="s">
        <v>305</v>
      </c>
      <c r="E522" s="9" t="s">
        <v>368</v>
      </c>
      <c r="F522" s="41">
        <v>0</v>
      </c>
      <c r="G522" s="41">
        <v>8230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267</v>
      </c>
      <c r="Q522" s="41">
        <v>0</v>
      </c>
      <c r="R522" s="41">
        <v>0</v>
      </c>
    </row>
    <row r="523" spans="1:18" ht="15">
      <c r="A523" s="4">
        <v>493</v>
      </c>
      <c r="B523" s="9" t="s">
        <v>369</v>
      </c>
      <c r="C523" s="10" t="s">
        <v>370</v>
      </c>
      <c r="D523" s="9" t="s">
        <v>305</v>
      </c>
      <c r="E523" s="9" t="s">
        <v>1727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6412</v>
      </c>
      <c r="R523" s="41">
        <v>1556</v>
      </c>
    </row>
    <row r="524" spans="1:18" ht="15">
      <c r="A524" s="4">
        <v>494</v>
      </c>
      <c r="B524" s="9" t="s">
        <v>371</v>
      </c>
      <c r="C524" s="10" t="s">
        <v>372</v>
      </c>
      <c r="D524" s="9" t="s">
        <v>305</v>
      </c>
      <c r="E524" s="9" t="s">
        <v>373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</row>
    <row r="525" spans="1:18" ht="15">
      <c r="A525" s="4">
        <v>495</v>
      </c>
      <c r="B525" s="9" t="s">
        <v>374</v>
      </c>
      <c r="C525" s="10" t="s">
        <v>375</v>
      </c>
      <c r="D525" s="9" t="s">
        <v>305</v>
      </c>
      <c r="E525" s="9" t="s">
        <v>376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785</v>
      </c>
    </row>
    <row r="526" spans="1:18" ht="15">
      <c r="A526" s="4">
        <v>496</v>
      </c>
      <c r="B526" s="9" t="s">
        <v>377</v>
      </c>
      <c r="C526" s="10" t="s">
        <v>378</v>
      </c>
      <c r="D526" s="9" t="s">
        <v>305</v>
      </c>
      <c r="E526" s="9" t="s">
        <v>379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135357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37605</v>
      </c>
      <c r="R526" s="41">
        <v>650</v>
      </c>
    </row>
    <row r="527" spans="1:18" ht="15">
      <c r="A527" s="4">
        <v>497</v>
      </c>
      <c r="B527" s="9" t="s">
        <v>380</v>
      </c>
      <c r="C527" s="10" t="s">
        <v>381</v>
      </c>
      <c r="D527" s="9" t="s">
        <v>305</v>
      </c>
      <c r="E527" s="9" t="s">
        <v>290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1120</v>
      </c>
    </row>
    <row r="528" spans="1:18" ht="15">
      <c r="A528" s="4">
        <v>498</v>
      </c>
      <c r="B528" s="9" t="s">
        <v>382</v>
      </c>
      <c r="C528" s="10" t="s">
        <v>383</v>
      </c>
      <c r="D528" s="9" t="s">
        <v>305</v>
      </c>
      <c r="E528" s="9" t="s">
        <v>384</v>
      </c>
      <c r="F528" s="41">
        <v>0</v>
      </c>
      <c r="G528" s="41">
        <v>0</v>
      </c>
      <c r="H528" s="41">
        <v>19800</v>
      </c>
      <c r="I528" s="41">
        <v>17999</v>
      </c>
      <c r="J528" s="41">
        <v>0</v>
      </c>
      <c r="K528" s="41">
        <v>47523</v>
      </c>
      <c r="L528" s="41">
        <v>0</v>
      </c>
      <c r="M528" s="41">
        <v>0</v>
      </c>
      <c r="N528" s="41">
        <v>0</v>
      </c>
      <c r="O528" s="41">
        <v>0</v>
      </c>
      <c r="P528" s="41">
        <v>89770</v>
      </c>
      <c r="Q528" s="41">
        <v>0</v>
      </c>
      <c r="R528" s="41">
        <v>5275</v>
      </c>
    </row>
    <row r="529" spans="1:18" ht="15">
      <c r="A529" s="4">
        <v>499</v>
      </c>
      <c r="B529" s="9" t="s">
        <v>385</v>
      </c>
      <c r="C529" s="10" t="s">
        <v>386</v>
      </c>
      <c r="D529" s="9" t="s">
        <v>305</v>
      </c>
      <c r="E529" s="9" t="s">
        <v>387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576</v>
      </c>
    </row>
    <row r="530" spans="1:18" ht="15">
      <c r="A530" s="4">
        <v>500</v>
      </c>
      <c r="B530" s="9" t="s">
        <v>389</v>
      </c>
      <c r="C530" s="10" t="s">
        <v>390</v>
      </c>
      <c r="D530" s="9" t="s">
        <v>388</v>
      </c>
      <c r="E530" s="9" t="s">
        <v>391</v>
      </c>
      <c r="F530" s="41">
        <v>0</v>
      </c>
      <c r="G530" s="41">
        <v>0</v>
      </c>
      <c r="H530" s="41">
        <v>0</v>
      </c>
      <c r="I530" s="41">
        <v>0</v>
      </c>
      <c r="J530" s="41">
        <v>0</v>
      </c>
      <c r="K530" s="41">
        <v>0</v>
      </c>
      <c r="L530" s="41">
        <v>0</v>
      </c>
      <c r="M530" s="41">
        <v>0</v>
      </c>
      <c r="N530" s="41">
        <v>0</v>
      </c>
      <c r="O530" s="41">
        <v>0</v>
      </c>
      <c r="P530" s="41">
        <v>0</v>
      </c>
      <c r="Q530" s="41">
        <v>0</v>
      </c>
      <c r="R530" s="41">
        <v>0</v>
      </c>
    </row>
    <row r="531" spans="1:18" ht="15">
      <c r="A531" s="4">
        <v>501</v>
      </c>
      <c r="B531" s="9" t="s">
        <v>392</v>
      </c>
      <c r="C531" s="10" t="s">
        <v>393</v>
      </c>
      <c r="D531" s="9" t="s">
        <v>388</v>
      </c>
      <c r="E531" s="9" t="s">
        <v>394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1</v>
      </c>
      <c r="R531" s="41">
        <v>3893</v>
      </c>
    </row>
    <row r="532" spans="1:18" ht="15">
      <c r="A532" s="4">
        <v>502</v>
      </c>
      <c r="B532" s="9" t="s">
        <v>395</v>
      </c>
      <c r="C532" s="10" t="s">
        <v>396</v>
      </c>
      <c r="D532" s="9" t="s">
        <v>388</v>
      </c>
      <c r="E532" s="9" t="s">
        <v>397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50</v>
      </c>
    </row>
    <row r="533" spans="1:18" ht="15">
      <c r="A533" s="4">
        <v>503</v>
      </c>
      <c r="B533" s="9" t="s">
        <v>398</v>
      </c>
      <c r="C533" s="10" t="s">
        <v>399</v>
      </c>
      <c r="D533" s="9" t="s">
        <v>388</v>
      </c>
      <c r="E533" s="9" t="s">
        <v>400</v>
      </c>
      <c r="F533" s="41">
        <v>0</v>
      </c>
      <c r="G533" s="41">
        <v>0</v>
      </c>
      <c r="H533" s="41">
        <v>6125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646</v>
      </c>
      <c r="R533" s="41">
        <v>1797</v>
      </c>
    </row>
    <row r="534" spans="1:18" ht="15">
      <c r="A534" s="4">
        <v>504</v>
      </c>
      <c r="B534" s="9" t="s">
        <v>401</v>
      </c>
      <c r="C534" s="10" t="s">
        <v>402</v>
      </c>
      <c r="D534" s="9" t="s">
        <v>388</v>
      </c>
      <c r="E534" s="9" t="s">
        <v>403</v>
      </c>
      <c r="F534" s="41">
        <v>0</v>
      </c>
      <c r="G534" s="41">
        <v>0</v>
      </c>
      <c r="H534" s="41">
        <v>0</v>
      </c>
      <c r="I534" s="41">
        <v>0</v>
      </c>
      <c r="J534" s="41">
        <v>542</v>
      </c>
      <c r="K534" s="41">
        <v>0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0</v>
      </c>
      <c r="R534" s="41">
        <v>0</v>
      </c>
    </row>
    <row r="535" spans="1:18" ht="15">
      <c r="A535" s="4">
        <v>505</v>
      </c>
      <c r="B535" s="9" t="s">
        <v>404</v>
      </c>
      <c r="C535" s="10" t="s">
        <v>405</v>
      </c>
      <c r="D535" s="9" t="s">
        <v>388</v>
      </c>
      <c r="E535" s="9" t="s">
        <v>406</v>
      </c>
      <c r="F535" s="41">
        <v>0</v>
      </c>
      <c r="G535" s="41">
        <v>2200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</row>
    <row r="536" spans="1:18" ht="15">
      <c r="A536" s="4">
        <v>506</v>
      </c>
      <c r="B536" s="9" t="s">
        <v>407</v>
      </c>
      <c r="C536" s="10" t="s">
        <v>408</v>
      </c>
      <c r="D536" s="9" t="s">
        <v>388</v>
      </c>
      <c r="E536" s="9" t="s">
        <v>409</v>
      </c>
      <c r="F536" s="41">
        <v>0</v>
      </c>
      <c r="G536" s="41">
        <v>0</v>
      </c>
      <c r="H536" s="41">
        <v>1189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8050</v>
      </c>
    </row>
    <row r="537" spans="1:18" ht="15">
      <c r="A537" s="4">
        <v>507</v>
      </c>
      <c r="B537" s="9" t="s">
        <v>410</v>
      </c>
      <c r="C537" s="10" t="s">
        <v>411</v>
      </c>
      <c r="D537" s="9" t="s">
        <v>388</v>
      </c>
      <c r="E537" s="9" t="s">
        <v>412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15764</v>
      </c>
    </row>
    <row r="538" spans="1:18" ht="15">
      <c r="A538" s="4">
        <v>508</v>
      </c>
      <c r="B538" s="9" t="s">
        <v>413</v>
      </c>
      <c r="C538" s="10" t="s">
        <v>414</v>
      </c>
      <c r="D538" s="9" t="s">
        <v>388</v>
      </c>
      <c r="E538" s="9" t="s">
        <v>415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100</v>
      </c>
    </row>
    <row r="539" spans="1:18" ht="15">
      <c r="A539" s="4">
        <v>509</v>
      </c>
      <c r="B539" s="9" t="s">
        <v>416</v>
      </c>
      <c r="C539" s="10" t="s">
        <v>417</v>
      </c>
      <c r="D539" s="9" t="s">
        <v>388</v>
      </c>
      <c r="E539" s="9" t="s">
        <v>418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15794</v>
      </c>
    </row>
    <row r="540" spans="1:18" ht="15">
      <c r="A540" s="4">
        <v>510</v>
      </c>
      <c r="B540" s="9" t="s">
        <v>419</v>
      </c>
      <c r="C540" s="10" t="s">
        <v>420</v>
      </c>
      <c r="D540" s="9" t="s">
        <v>388</v>
      </c>
      <c r="E540" s="9" t="s">
        <v>421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528</v>
      </c>
      <c r="R540" s="41">
        <v>2228</v>
      </c>
    </row>
    <row r="541" spans="1:18" ht="15">
      <c r="A541" s="4">
        <v>511</v>
      </c>
      <c r="B541" s="9" t="s">
        <v>422</v>
      </c>
      <c r="C541" s="10" t="s">
        <v>423</v>
      </c>
      <c r="D541" s="9" t="s">
        <v>388</v>
      </c>
      <c r="E541" s="9" t="s">
        <v>424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24106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3576</v>
      </c>
    </row>
    <row r="542" spans="1:18" ht="15">
      <c r="A542" s="4">
        <v>512</v>
      </c>
      <c r="B542" s="9" t="s">
        <v>425</v>
      </c>
      <c r="C542" s="10" t="s">
        <v>426</v>
      </c>
      <c r="D542" s="9" t="s">
        <v>388</v>
      </c>
      <c r="E542" s="9" t="s">
        <v>427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13059</v>
      </c>
    </row>
    <row r="543" spans="1:18" ht="15">
      <c r="A543" s="4">
        <v>513</v>
      </c>
      <c r="B543" s="9" t="s">
        <v>428</v>
      </c>
      <c r="C543" s="10" t="s">
        <v>429</v>
      </c>
      <c r="D543" s="9" t="s">
        <v>388</v>
      </c>
      <c r="E543" s="9" t="s">
        <v>430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</row>
    <row r="544" spans="1:18" ht="15">
      <c r="A544" s="4">
        <v>514</v>
      </c>
      <c r="B544" s="9" t="s">
        <v>431</v>
      </c>
      <c r="C544" s="10" t="s">
        <v>432</v>
      </c>
      <c r="D544" s="9" t="s">
        <v>388</v>
      </c>
      <c r="E544" s="9" t="s">
        <v>433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1152</v>
      </c>
    </row>
    <row r="545" spans="1:18" ht="15">
      <c r="A545" s="4">
        <v>515</v>
      </c>
      <c r="B545" s="9" t="s">
        <v>434</v>
      </c>
      <c r="C545" s="10" t="s">
        <v>435</v>
      </c>
      <c r="D545" s="9" t="s">
        <v>388</v>
      </c>
      <c r="E545" s="9" t="s">
        <v>436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2</v>
      </c>
    </row>
    <row r="546" spans="1:18" s="2" customFormat="1" ht="15">
      <c r="A546" s="4">
        <v>516</v>
      </c>
      <c r="B546" s="9" t="s">
        <v>437</v>
      </c>
      <c r="C546" s="10" t="s">
        <v>438</v>
      </c>
      <c r="D546" s="9" t="s">
        <v>388</v>
      </c>
      <c r="E546" s="9" t="s">
        <v>439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25512</v>
      </c>
    </row>
    <row r="547" spans="1:18" ht="15">
      <c r="A547" s="4">
        <v>517</v>
      </c>
      <c r="B547" s="9" t="s">
        <v>440</v>
      </c>
      <c r="C547" s="10" t="s">
        <v>441</v>
      </c>
      <c r="D547" s="9" t="s">
        <v>388</v>
      </c>
      <c r="E547" s="9" t="s">
        <v>442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27580</v>
      </c>
      <c r="R547" s="41">
        <v>0</v>
      </c>
    </row>
    <row r="548" spans="1:18" ht="15">
      <c r="A548" s="4">
        <v>518</v>
      </c>
      <c r="B548" s="9" t="s">
        <v>443</v>
      </c>
      <c r="C548" s="10" t="s">
        <v>444</v>
      </c>
      <c r="D548" s="9" t="s">
        <v>388</v>
      </c>
      <c r="E548" s="9" t="s">
        <v>445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</row>
    <row r="549" spans="1:18" ht="15">
      <c r="A549" s="4">
        <v>519</v>
      </c>
      <c r="B549" s="9" t="s">
        <v>446</v>
      </c>
      <c r="C549" s="10" t="s">
        <v>447</v>
      </c>
      <c r="D549" s="9" t="s">
        <v>388</v>
      </c>
      <c r="E549" s="9" t="s">
        <v>448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1380</v>
      </c>
      <c r="R549" s="41">
        <v>19248</v>
      </c>
    </row>
    <row r="550" spans="1:18" ht="15">
      <c r="A550" s="4">
        <v>520</v>
      </c>
      <c r="B550" s="9" t="s">
        <v>449</v>
      </c>
      <c r="C550" s="10" t="s">
        <v>450</v>
      </c>
      <c r="D550" s="9" t="s">
        <v>388</v>
      </c>
      <c r="E550" s="9" t="s">
        <v>451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</row>
    <row r="551" spans="1:18" ht="15">
      <c r="A551" s="4">
        <v>521</v>
      </c>
      <c r="B551" s="9" t="s">
        <v>452</v>
      </c>
      <c r="C551" s="10" t="s">
        <v>453</v>
      </c>
      <c r="D551" s="9" t="s">
        <v>388</v>
      </c>
      <c r="E551" s="9" t="s">
        <v>462</v>
      </c>
      <c r="F551" s="41">
        <v>0</v>
      </c>
      <c r="G551" s="41">
        <v>0</v>
      </c>
      <c r="H551" s="41">
        <v>0</v>
      </c>
      <c r="I551" s="41">
        <v>6000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2400</v>
      </c>
      <c r="R551" s="41">
        <v>25805</v>
      </c>
    </row>
    <row r="552" spans="1:18" ht="15">
      <c r="A552" s="4">
        <v>522</v>
      </c>
      <c r="B552" s="9" t="s">
        <v>463</v>
      </c>
      <c r="C552" s="10" t="s">
        <v>464</v>
      </c>
      <c r="D552" s="9" t="s">
        <v>388</v>
      </c>
      <c r="E552" s="9" t="s">
        <v>465</v>
      </c>
      <c r="F552" s="41">
        <v>0</v>
      </c>
      <c r="G552" s="41">
        <v>0</v>
      </c>
      <c r="H552" s="41">
        <v>0</v>
      </c>
      <c r="I552" s="41">
        <v>0</v>
      </c>
      <c r="J552" s="41">
        <v>0</v>
      </c>
      <c r="K552" s="41">
        <v>0</v>
      </c>
      <c r="L552" s="41">
        <v>0</v>
      </c>
      <c r="M552" s="41">
        <v>0</v>
      </c>
      <c r="N552" s="41">
        <v>0</v>
      </c>
      <c r="O552" s="41">
        <v>0</v>
      </c>
      <c r="P552" s="41">
        <v>0</v>
      </c>
      <c r="Q552" s="41">
        <v>0</v>
      </c>
      <c r="R552" s="41">
        <v>0</v>
      </c>
    </row>
    <row r="553" spans="1:18" ht="15">
      <c r="A553" s="4">
        <v>523</v>
      </c>
      <c r="B553" s="9" t="s">
        <v>466</v>
      </c>
      <c r="C553" s="10" t="s">
        <v>467</v>
      </c>
      <c r="D553" s="9" t="s">
        <v>388</v>
      </c>
      <c r="E553" s="9" t="s">
        <v>468</v>
      </c>
      <c r="F553" s="41">
        <v>0</v>
      </c>
      <c r="G553" s="41">
        <v>3951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1184</v>
      </c>
      <c r="R553" s="41">
        <v>29693</v>
      </c>
    </row>
    <row r="554" spans="1:18" ht="15">
      <c r="A554" s="4">
        <v>524</v>
      </c>
      <c r="B554" s="9" t="s">
        <v>471</v>
      </c>
      <c r="C554" s="10" t="s">
        <v>469</v>
      </c>
      <c r="D554" s="9" t="s">
        <v>470</v>
      </c>
      <c r="E554" s="9" t="s">
        <v>472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36910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</row>
    <row r="555" spans="1:18" ht="15">
      <c r="A555" s="4">
        <v>525</v>
      </c>
      <c r="B555" s="9" t="s">
        <v>474</v>
      </c>
      <c r="C555" s="10" t="s">
        <v>473</v>
      </c>
      <c r="D555" s="9" t="s">
        <v>470</v>
      </c>
      <c r="E555" s="9" t="s">
        <v>475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526</v>
      </c>
    </row>
    <row r="556" spans="1:18" ht="15">
      <c r="A556" s="4">
        <v>526</v>
      </c>
      <c r="B556" s="9" t="s">
        <v>477</v>
      </c>
      <c r="C556" s="10" t="s">
        <v>476</v>
      </c>
      <c r="D556" s="9" t="s">
        <v>470</v>
      </c>
      <c r="E556" s="9" t="s">
        <v>478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12183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8976</v>
      </c>
    </row>
    <row r="557" spans="1:18" ht="15">
      <c r="A557" s="4">
        <v>527</v>
      </c>
      <c r="B557" s="9" t="s">
        <v>480</v>
      </c>
      <c r="C557" s="10" t="s">
        <v>479</v>
      </c>
      <c r="D557" s="9" t="s">
        <v>470</v>
      </c>
      <c r="E557" s="9" t="s">
        <v>481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82860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886050</v>
      </c>
      <c r="R557" s="41">
        <v>2480</v>
      </c>
    </row>
    <row r="558" spans="1:18" ht="15">
      <c r="A558" s="4">
        <v>528</v>
      </c>
      <c r="B558" s="9" t="s">
        <v>483</v>
      </c>
      <c r="C558" s="10" t="s">
        <v>482</v>
      </c>
      <c r="D558" s="9" t="s">
        <v>470</v>
      </c>
      <c r="E558" s="9" t="s">
        <v>484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47923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886</v>
      </c>
    </row>
    <row r="559" spans="1:18" ht="15">
      <c r="A559" s="4">
        <v>529</v>
      </c>
      <c r="B559" s="9" t="s">
        <v>486</v>
      </c>
      <c r="C559" s="10" t="s">
        <v>485</v>
      </c>
      <c r="D559" s="9" t="s">
        <v>470</v>
      </c>
      <c r="E559" s="9" t="s">
        <v>487</v>
      </c>
      <c r="F559" s="41">
        <v>0</v>
      </c>
      <c r="G559" s="41">
        <v>3331</v>
      </c>
      <c r="H559" s="41">
        <v>0</v>
      </c>
      <c r="I559" s="41">
        <v>0</v>
      </c>
      <c r="J559" s="41">
        <v>0</v>
      </c>
      <c r="K559" s="41">
        <v>322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576</v>
      </c>
    </row>
    <row r="560" spans="1:18" ht="15">
      <c r="A560" s="4">
        <v>530</v>
      </c>
      <c r="B560" s="9" t="s">
        <v>489</v>
      </c>
      <c r="C560" s="10" t="s">
        <v>488</v>
      </c>
      <c r="D560" s="9" t="s">
        <v>470</v>
      </c>
      <c r="E560" s="9" t="s">
        <v>490</v>
      </c>
      <c r="F560" s="41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9008</v>
      </c>
      <c r="L560" s="41">
        <v>850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0</v>
      </c>
    </row>
    <row r="561" spans="1:18" ht="15">
      <c r="A561" s="4">
        <v>531</v>
      </c>
      <c r="B561" s="9" t="s">
        <v>492</v>
      </c>
      <c r="C561" s="10" t="s">
        <v>491</v>
      </c>
      <c r="D561" s="9" t="s">
        <v>470</v>
      </c>
      <c r="E561" s="9" t="s">
        <v>493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</row>
    <row r="562" spans="1:18" ht="15">
      <c r="A562" s="4">
        <v>532</v>
      </c>
      <c r="B562" s="9" t="s">
        <v>495</v>
      </c>
      <c r="C562" s="10" t="s">
        <v>494</v>
      </c>
      <c r="D562" s="9" t="s">
        <v>470</v>
      </c>
      <c r="E562" s="9" t="s">
        <v>496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834</v>
      </c>
      <c r="L562" s="41">
        <v>0</v>
      </c>
      <c r="M562" s="41">
        <v>0</v>
      </c>
      <c r="N562" s="41">
        <v>50735</v>
      </c>
      <c r="O562" s="41">
        <v>0</v>
      </c>
      <c r="P562" s="41">
        <v>0</v>
      </c>
      <c r="Q562" s="41">
        <v>535135</v>
      </c>
      <c r="R562" s="41">
        <v>1827</v>
      </c>
    </row>
    <row r="563" spans="1:18" ht="15">
      <c r="A563" s="4">
        <v>533</v>
      </c>
      <c r="B563" s="9" t="s">
        <v>498</v>
      </c>
      <c r="C563" s="10" t="s">
        <v>497</v>
      </c>
      <c r="D563" s="9" t="s">
        <v>470</v>
      </c>
      <c r="E563" s="9" t="s">
        <v>499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195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</row>
    <row r="564" spans="1:18" ht="15">
      <c r="A564" s="4">
        <v>534</v>
      </c>
      <c r="B564" s="9" t="s">
        <v>501</v>
      </c>
      <c r="C564" s="10" t="s">
        <v>500</v>
      </c>
      <c r="D564" s="9" t="s">
        <v>470</v>
      </c>
      <c r="E564" s="9" t="s">
        <v>502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177520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1487</v>
      </c>
    </row>
    <row r="565" spans="1:18" ht="15">
      <c r="A565" s="4">
        <v>535</v>
      </c>
      <c r="B565" s="9" t="s">
        <v>504</v>
      </c>
      <c r="C565" s="10" t="s">
        <v>503</v>
      </c>
      <c r="D565" s="9" t="s">
        <v>470</v>
      </c>
      <c r="E565" s="9" t="s">
        <v>505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550</v>
      </c>
    </row>
    <row r="566" spans="1:18" ht="15">
      <c r="A566" s="4">
        <v>536</v>
      </c>
      <c r="B566" s="9" t="s">
        <v>507</v>
      </c>
      <c r="C566" s="10" t="s">
        <v>506</v>
      </c>
      <c r="D566" s="9" t="s">
        <v>470</v>
      </c>
      <c r="E566" s="9" t="s">
        <v>508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7649</v>
      </c>
      <c r="L566" s="41">
        <v>0</v>
      </c>
      <c r="M566" s="41">
        <v>0</v>
      </c>
      <c r="N566" s="41">
        <v>6783</v>
      </c>
      <c r="O566" s="41">
        <v>0</v>
      </c>
      <c r="P566" s="41">
        <v>0</v>
      </c>
      <c r="Q566" s="41">
        <v>0</v>
      </c>
      <c r="R566" s="41">
        <v>2546</v>
      </c>
    </row>
    <row r="567" spans="1:18" ht="15">
      <c r="A567" s="4">
        <v>537</v>
      </c>
      <c r="B567" s="9" t="s">
        <v>510</v>
      </c>
      <c r="C567" s="10" t="s">
        <v>509</v>
      </c>
      <c r="D567" s="9" t="s">
        <v>470</v>
      </c>
      <c r="E567" s="9" t="s">
        <v>511</v>
      </c>
      <c r="F567" s="41">
        <v>0</v>
      </c>
      <c r="G567" s="41">
        <v>0</v>
      </c>
      <c r="H567" s="41">
        <v>0</v>
      </c>
      <c r="I567" s="41">
        <v>0</v>
      </c>
      <c r="J567" s="41">
        <v>125000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1500</v>
      </c>
    </row>
    <row r="568" spans="1:18" ht="15">
      <c r="A568" s="4">
        <v>538</v>
      </c>
      <c r="B568" s="9" t="s">
        <v>513</v>
      </c>
      <c r="C568" s="10" t="s">
        <v>512</v>
      </c>
      <c r="D568" s="9" t="s">
        <v>470</v>
      </c>
      <c r="E568" s="9" t="s">
        <v>514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</row>
    <row r="569" spans="1:18" ht="15">
      <c r="A569" s="4">
        <v>539</v>
      </c>
      <c r="B569" s="9" t="s">
        <v>516</v>
      </c>
      <c r="C569" s="10" t="s">
        <v>515</v>
      </c>
      <c r="D569" s="9" t="s">
        <v>470</v>
      </c>
      <c r="E569" s="9" t="s">
        <v>517</v>
      </c>
      <c r="F569" s="41">
        <v>0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11135</v>
      </c>
      <c r="N569" s="41">
        <v>0</v>
      </c>
      <c r="O569" s="41">
        <v>0</v>
      </c>
      <c r="P569" s="41">
        <v>0</v>
      </c>
      <c r="Q569" s="41">
        <v>0</v>
      </c>
      <c r="R569" s="41">
        <v>9225</v>
      </c>
    </row>
    <row r="570" spans="1:18" s="2" customFormat="1" ht="15">
      <c r="A570" s="4">
        <v>540</v>
      </c>
      <c r="B570" s="9" t="s">
        <v>519</v>
      </c>
      <c r="C570" s="10" t="s">
        <v>518</v>
      </c>
      <c r="D570" s="9" t="s">
        <v>470</v>
      </c>
      <c r="E570" s="9" t="s">
        <v>975</v>
      </c>
      <c r="F570" s="41">
        <v>0</v>
      </c>
      <c r="G570" s="41">
        <v>0</v>
      </c>
      <c r="H570" s="41">
        <v>0</v>
      </c>
      <c r="I570" s="41">
        <v>0</v>
      </c>
      <c r="J570" s="41">
        <v>1550</v>
      </c>
      <c r="K570" s="41">
        <v>0</v>
      </c>
      <c r="L570" s="41">
        <v>4859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954</v>
      </c>
    </row>
    <row r="571" spans="1:18" ht="15">
      <c r="A571" s="4">
        <v>541</v>
      </c>
      <c r="B571" s="9" t="s">
        <v>521</v>
      </c>
      <c r="C571" s="10" t="s">
        <v>520</v>
      </c>
      <c r="D571" s="9" t="s">
        <v>470</v>
      </c>
      <c r="E571" s="9" t="s">
        <v>522</v>
      </c>
      <c r="F571" s="41">
        <v>0</v>
      </c>
      <c r="G571" s="41">
        <v>0</v>
      </c>
      <c r="H571" s="41">
        <v>801</v>
      </c>
      <c r="I571" s="41">
        <v>0</v>
      </c>
      <c r="J571" s="41">
        <v>0</v>
      </c>
      <c r="K571" s="41">
        <v>0</v>
      </c>
      <c r="L571" s="41">
        <v>0</v>
      </c>
      <c r="M571" s="41">
        <v>46650</v>
      </c>
      <c r="N571" s="41">
        <v>0</v>
      </c>
      <c r="O571" s="41">
        <v>0</v>
      </c>
      <c r="P571" s="41">
        <v>0</v>
      </c>
      <c r="Q571" s="41">
        <v>0</v>
      </c>
      <c r="R571" s="41">
        <v>3072</v>
      </c>
    </row>
    <row r="572" spans="1:18" ht="15">
      <c r="A572" s="4">
        <v>542</v>
      </c>
      <c r="B572" s="9" t="s">
        <v>524</v>
      </c>
      <c r="C572" s="10" t="s">
        <v>523</v>
      </c>
      <c r="D572" s="9" t="s">
        <v>470</v>
      </c>
      <c r="E572" s="9" t="s">
        <v>1440</v>
      </c>
      <c r="F572" s="41">
        <v>0</v>
      </c>
      <c r="G572" s="41">
        <v>2695</v>
      </c>
      <c r="H572" s="41">
        <v>0</v>
      </c>
      <c r="I572" s="41">
        <v>0</v>
      </c>
      <c r="J572" s="41">
        <v>0</v>
      </c>
      <c r="K572" s="41">
        <v>542959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255417</v>
      </c>
      <c r="R572" s="41">
        <v>15673</v>
      </c>
    </row>
    <row r="573" spans="1:18" ht="15">
      <c r="A573" s="4">
        <v>543</v>
      </c>
      <c r="B573" s="9" t="s">
        <v>526</v>
      </c>
      <c r="C573" s="10" t="s">
        <v>525</v>
      </c>
      <c r="D573" s="9" t="s">
        <v>470</v>
      </c>
      <c r="E573" s="9" t="s">
        <v>527</v>
      </c>
      <c r="F573" s="41">
        <v>0</v>
      </c>
      <c r="G573" s="41">
        <v>3695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8944</v>
      </c>
    </row>
    <row r="574" spans="1:18" ht="15">
      <c r="A574" s="4">
        <v>544</v>
      </c>
      <c r="B574" s="9" t="s">
        <v>529</v>
      </c>
      <c r="C574" s="10" t="s">
        <v>528</v>
      </c>
      <c r="D574" s="9" t="s">
        <v>470</v>
      </c>
      <c r="E574" s="9" t="s">
        <v>530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</row>
    <row r="575" spans="1:18" ht="15">
      <c r="A575" s="4">
        <v>545</v>
      </c>
      <c r="B575" s="9" t="s">
        <v>536</v>
      </c>
      <c r="C575" s="10" t="s">
        <v>531</v>
      </c>
      <c r="D575" s="9" t="s">
        <v>535</v>
      </c>
      <c r="E575" s="9" t="s">
        <v>537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4500</v>
      </c>
      <c r="R575" s="41">
        <v>38842</v>
      </c>
    </row>
    <row r="576" spans="1:18" ht="15">
      <c r="A576" s="4">
        <v>546</v>
      </c>
      <c r="B576" s="9" t="s">
        <v>539</v>
      </c>
      <c r="C576" s="10" t="s">
        <v>532</v>
      </c>
      <c r="D576" s="9" t="s">
        <v>535</v>
      </c>
      <c r="E576" s="9" t="s">
        <v>540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13997</v>
      </c>
      <c r="O576" s="41">
        <v>0</v>
      </c>
      <c r="P576" s="41">
        <v>0</v>
      </c>
      <c r="Q576" s="41">
        <v>0</v>
      </c>
      <c r="R576" s="41">
        <v>1968</v>
      </c>
    </row>
    <row r="577" spans="1:18" ht="15">
      <c r="A577" s="4">
        <v>547</v>
      </c>
      <c r="B577" s="9" t="s">
        <v>542</v>
      </c>
      <c r="C577" s="10" t="s">
        <v>533</v>
      </c>
      <c r="D577" s="9" t="s">
        <v>535</v>
      </c>
      <c r="E577" s="9" t="s">
        <v>543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</row>
    <row r="578" spans="1:18" ht="15">
      <c r="A578" s="4">
        <v>548</v>
      </c>
      <c r="B578" s="9" t="s">
        <v>545</v>
      </c>
      <c r="C578" s="10" t="s">
        <v>534</v>
      </c>
      <c r="D578" s="9" t="s">
        <v>535</v>
      </c>
      <c r="E578" s="9" t="s">
        <v>546</v>
      </c>
      <c r="F578" s="41">
        <v>0</v>
      </c>
      <c r="G578" s="41">
        <v>6011</v>
      </c>
      <c r="H578" s="41">
        <v>182</v>
      </c>
      <c r="I578" s="41">
        <v>0</v>
      </c>
      <c r="J578" s="41">
        <v>0</v>
      </c>
      <c r="K578" s="41">
        <v>3</v>
      </c>
      <c r="L578" s="41">
        <v>0</v>
      </c>
      <c r="M578" s="41">
        <v>0</v>
      </c>
      <c r="N578" s="41">
        <v>576</v>
      </c>
      <c r="O578" s="41">
        <v>0</v>
      </c>
      <c r="P578" s="41">
        <v>0</v>
      </c>
      <c r="Q578" s="41">
        <v>2930</v>
      </c>
      <c r="R578" s="41">
        <v>7718</v>
      </c>
    </row>
    <row r="579" spans="1:18" ht="15">
      <c r="A579" s="4">
        <v>549</v>
      </c>
      <c r="B579" s="9" t="s">
        <v>548</v>
      </c>
      <c r="C579" s="10" t="s">
        <v>538</v>
      </c>
      <c r="D579" s="9" t="s">
        <v>535</v>
      </c>
      <c r="E579" s="9" t="s">
        <v>1274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10800</v>
      </c>
      <c r="O579" s="41">
        <v>0</v>
      </c>
      <c r="P579" s="41">
        <v>0</v>
      </c>
      <c r="Q579" s="41">
        <v>2000</v>
      </c>
      <c r="R579" s="41">
        <v>996</v>
      </c>
    </row>
    <row r="580" spans="1:18" ht="15">
      <c r="A580" s="4">
        <v>550</v>
      </c>
      <c r="B580" s="9" t="s">
        <v>550</v>
      </c>
      <c r="C580" s="10" t="s">
        <v>541</v>
      </c>
      <c r="D580" s="9" t="s">
        <v>535</v>
      </c>
      <c r="E580" s="9" t="s">
        <v>551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10232</v>
      </c>
    </row>
    <row r="581" spans="1:18" ht="15">
      <c r="A581" s="4">
        <v>551</v>
      </c>
      <c r="B581" s="9" t="s">
        <v>553</v>
      </c>
      <c r="C581" s="10" t="s">
        <v>544</v>
      </c>
      <c r="D581" s="9" t="s">
        <v>535</v>
      </c>
      <c r="E581" s="9" t="s">
        <v>1172</v>
      </c>
      <c r="F581" s="41">
        <v>0</v>
      </c>
      <c r="G581" s="41">
        <v>1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2727</v>
      </c>
    </row>
    <row r="582" spans="1:18" ht="15">
      <c r="A582" s="4">
        <v>552</v>
      </c>
      <c r="B582" s="9" t="s">
        <v>555</v>
      </c>
      <c r="C582" s="10" t="s">
        <v>547</v>
      </c>
      <c r="D582" s="9" t="s">
        <v>535</v>
      </c>
      <c r="E582" s="9" t="s">
        <v>556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2925</v>
      </c>
      <c r="P582" s="41">
        <v>0</v>
      </c>
      <c r="Q582" s="41">
        <v>0</v>
      </c>
      <c r="R582" s="41">
        <v>216</v>
      </c>
    </row>
    <row r="583" spans="1:18" ht="15">
      <c r="A583" s="4">
        <v>553</v>
      </c>
      <c r="B583" s="9" t="s">
        <v>558</v>
      </c>
      <c r="C583" s="10" t="s">
        <v>549</v>
      </c>
      <c r="D583" s="9" t="s">
        <v>535</v>
      </c>
      <c r="E583" s="9" t="s">
        <v>559</v>
      </c>
      <c r="F583" s="41">
        <v>0</v>
      </c>
      <c r="G583" s="41">
        <v>999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1200</v>
      </c>
      <c r="R583" s="41">
        <v>2341</v>
      </c>
    </row>
    <row r="584" spans="1:18" ht="15">
      <c r="A584" s="4">
        <v>554</v>
      </c>
      <c r="B584" s="9" t="s">
        <v>561</v>
      </c>
      <c r="C584" s="10" t="s">
        <v>552</v>
      </c>
      <c r="D584" s="9" t="s">
        <v>535</v>
      </c>
      <c r="E584" s="9" t="s">
        <v>562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11986</v>
      </c>
      <c r="R584" s="41">
        <v>2522</v>
      </c>
    </row>
    <row r="585" spans="1:18" ht="15">
      <c r="A585" s="4">
        <v>555</v>
      </c>
      <c r="B585" s="9" t="s">
        <v>564</v>
      </c>
      <c r="C585" s="10" t="s">
        <v>554</v>
      </c>
      <c r="D585" s="9" t="s">
        <v>535</v>
      </c>
      <c r="E585" s="9" t="s">
        <v>565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6446</v>
      </c>
      <c r="R585" s="41">
        <v>3080</v>
      </c>
    </row>
    <row r="586" spans="1:18" ht="15">
      <c r="A586" s="4">
        <v>556</v>
      </c>
      <c r="B586" s="9" t="s">
        <v>567</v>
      </c>
      <c r="C586" s="10" t="s">
        <v>557</v>
      </c>
      <c r="D586" s="9" t="s">
        <v>535</v>
      </c>
      <c r="E586" s="9" t="s">
        <v>568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3430</v>
      </c>
    </row>
    <row r="587" spans="1:18" ht="15">
      <c r="A587" s="4">
        <v>557</v>
      </c>
      <c r="B587" s="9" t="s">
        <v>570</v>
      </c>
      <c r="C587" s="10" t="s">
        <v>560</v>
      </c>
      <c r="D587" s="9" t="s">
        <v>535</v>
      </c>
      <c r="E587" s="9" t="s">
        <v>571</v>
      </c>
      <c r="F587" s="41">
        <v>0</v>
      </c>
      <c r="G587" s="41">
        <v>4137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800</v>
      </c>
      <c r="R587" s="41">
        <v>4726</v>
      </c>
    </row>
    <row r="588" spans="1:18" ht="15">
      <c r="A588" s="4">
        <v>558</v>
      </c>
      <c r="B588" s="9" t="s">
        <v>573</v>
      </c>
      <c r="C588" s="10" t="s">
        <v>563</v>
      </c>
      <c r="D588" s="9" t="s">
        <v>535</v>
      </c>
      <c r="E588" s="9" t="s">
        <v>574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2451</v>
      </c>
      <c r="R588" s="41">
        <v>1794</v>
      </c>
    </row>
    <row r="589" spans="1:18" ht="15">
      <c r="A589" s="4">
        <v>559</v>
      </c>
      <c r="B589" s="9" t="s">
        <v>576</v>
      </c>
      <c r="C589" s="10" t="s">
        <v>566</v>
      </c>
      <c r="D589" s="9" t="s">
        <v>535</v>
      </c>
      <c r="E589" s="9" t="s">
        <v>577</v>
      </c>
      <c r="F589" s="41">
        <v>0</v>
      </c>
      <c r="G589" s="41">
        <v>0</v>
      </c>
      <c r="H589" s="41">
        <v>6098</v>
      </c>
      <c r="I589" s="41">
        <v>0</v>
      </c>
      <c r="J589" s="41">
        <v>0</v>
      </c>
      <c r="K589" s="41">
        <v>11424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3430</v>
      </c>
      <c r="R589" s="41">
        <v>6680</v>
      </c>
    </row>
    <row r="590" spans="1:18" ht="15">
      <c r="A590" s="4">
        <v>560</v>
      </c>
      <c r="B590" s="9" t="s">
        <v>579</v>
      </c>
      <c r="C590" s="10" t="s">
        <v>569</v>
      </c>
      <c r="D590" s="9" t="s">
        <v>535</v>
      </c>
      <c r="E590" s="9" t="s">
        <v>928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6410</v>
      </c>
    </row>
    <row r="591" spans="1:18" ht="15">
      <c r="A591" s="4">
        <v>561</v>
      </c>
      <c r="B591" s="9" t="s">
        <v>581</v>
      </c>
      <c r="C591" s="10" t="s">
        <v>572</v>
      </c>
      <c r="D591" s="9" t="s">
        <v>535</v>
      </c>
      <c r="E591" s="9" t="s">
        <v>582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1</v>
      </c>
      <c r="O591" s="41">
        <v>0</v>
      </c>
      <c r="P591" s="41">
        <v>0</v>
      </c>
      <c r="Q591" s="41">
        <v>0</v>
      </c>
      <c r="R591" s="41">
        <v>611</v>
      </c>
    </row>
    <row r="592" spans="1:18" ht="15">
      <c r="A592" s="4">
        <v>562</v>
      </c>
      <c r="B592" s="13">
        <v>41090</v>
      </c>
      <c r="C592" s="14">
        <v>2118</v>
      </c>
      <c r="D592" s="9" t="s">
        <v>535</v>
      </c>
      <c r="E592" s="9" t="s">
        <v>461</v>
      </c>
      <c r="F592" s="42" t="s">
        <v>2119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</row>
    <row r="593" spans="1:18" ht="15">
      <c r="A593" s="4">
        <v>563</v>
      </c>
      <c r="B593" s="9" t="s">
        <v>584</v>
      </c>
      <c r="C593" s="10" t="s">
        <v>575</v>
      </c>
      <c r="D593" s="9" t="s">
        <v>535</v>
      </c>
      <c r="E593" s="9" t="s">
        <v>585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1152</v>
      </c>
      <c r="O593" s="41">
        <v>0</v>
      </c>
      <c r="P593" s="41">
        <v>0</v>
      </c>
      <c r="Q593" s="41">
        <v>0</v>
      </c>
      <c r="R593" s="41">
        <v>1530</v>
      </c>
    </row>
    <row r="594" spans="1:18" ht="15">
      <c r="A594" s="4">
        <v>564</v>
      </c>
      <c r="B594" s="9" t="s">
        <v>587</v>
      </c>
      <c r="C594" s="10" t="s">
        <v>578</v>
      </c>
      <c r="D594" s="9" t="s">
        <v>535</v>
      </c>
      <c r="E594" s="9" t="s">
        <v>588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936</v>
      </c>
    </row>
    <row r="595" spans="1:18" ht="15">
      <c r="A595" s="4">
        <v>565</v>
      </c>
      <c r="B595" s="9" t="s">
        <v>590</v>
      </c>
      <c r="C595" s="10" t="s">
        <v>580</v>
      </c>
      <c r="D595" s="9" t="s">
        <v>535</v>
      </c>
      <c r="E595" s="9" t="s">
        <v>591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125</v>
      </c>
      <c r="L595" s="41">
        <v>0</v>
      </c>
      <c r="M595" s="41">
        <v>0</v>
      </c>
      <c r="N595" s="41">
        <v>2500</v>
      </c>
      <c r="O595" s="41">
        <v>0</v>
      </c>
      <c r="P595" s="41">
        <v>0</v>
      </c>
      <c r="Q595" s="41">
        <v>0</v>
      </c>
      <c r="R595" s="41">
        <v>2174</v>
      </c>
    </row>
    <row r="596" spans="1:18" s="2" customFormat="1" ht="15">
      <c r="A596" s="4">
        <v>566</v>
      </c>
      <c r="B596" s="9" t="s">
        <v>592</v>
      </c>
      <c r="C596" s="10" t="s">
        <v>583</v>
      </c>
      <c r="D596" s="9" t="s">
        <v>535</v>
      </c>
      <c r="E596" s="9" t="s">
        <v>861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5967</v>
      </c>
    </row>
    <row r="597" spans="1:18" ht="15">
      <c r="A597" s="4">
        <v>567</v>
      </c>
      <c r="B597" s="9" t="s">
        <v>593</v>
      </c>
      <c r="C597" s="10" t="s">
        <v>586</v>
      </c>
      <c r="D597" s="9" t="s">
        <v>535</v>
      </c>
      <c r="E597" s="9" t="s">
        <v>594</v>
      </c>
      <c r="F597" s="41">
        <v>0</v>
      </c>
      <c r="G597" s="41">
        <v>8904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0</v>
      </c>
      <c r="N597" s="41">
        <v>0</v>
      </c>
      <c r="O597" s="41">
        <v>0</v>
      </c>
      <c r="P597" s="41">
        <v>0</v>
      </c>
      <c r="Q597" s="41">
        <v>0</v>
      </c>
      <c r="R597" s="41">
        <v>6788</v>
      </c>
    </row>
    <row r="598" spans="1:18" s="3" customFormat="1" ht="15.75">
      <c r="A598" s="15">
        <v>568</v>
      </c>
      <c r="B598" s="16"/>
      <c r="C598" s="10" t="s">
        <v>589</v>
      </c>
      <c r="D598" s="9"/>
      <c r="E598" s="31" t="s">
        <v>460</v>
      </c>
      <c r="F598" s="41">
        <v>0</v>
      </c>
      <c r="G598" s="41">
        <v>131924</v>
      </c>
      <c r="H598" s="41">
        <v>13692</v>
      </c>
      <c r="I598" s="41">
        <v>0</v>
      </c>
      <c r="J598" s="41">
        <v>0</v>
      </c>
      <c r="K598" s="41">
        <v>303178</v>
      </c>
      <c r="L598" s="41">
        <v>0</v>
      </c>
      <c r="M598" s="41">
        <v>350069</v>
      </c>
      <c r="N598" s="41">
        <v>0</v>
      </c>
      <c r="O598" s="41">
        <v>0</v>
      </c>
      <c r="P598" s="41">
        <v>0</v>
      </c>
      <c r="Q598" s="41">
        <v>186298</v>
      </c>
      <c r="R598" s="41">
        <v>152017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73"/>
  <sheetViews>
    <sheetView zoomScalePageLayoutView="0" workbookViewId="0" topLeftCell="A1">
      <selection activeCell="A4" sqref="A4:O473"/>
    </sheetView>
  </sheetViews>
  <sheetFormatPr defaultColWidth="8.88671875" defaultRowHeight="15"/>
  <cols>
    <col min="2" max="2" width="18.3359375" style="0" customWidth="1"/>
  </cols>
  <sheetData>
    <row r="1" spans="1:16" ht="15">
      <c r="A1" s="32" t="s">
        <v>2161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">
      <c r="A2" s="32" t="s">
        <v>2162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.75" thickBot="1">
      <c r="A3" s="34" t="s">
        <v>1728</v>
      </c>
      <c r="B3" s="34" t="s">
        <v>1729</v>
      </c>
      <c r="C3" s="35" t="s">
        <v>1730</v>
      </c>
      <c r="D3" s="35" t="s">
        <v>1731</v>
      </c>
      <c r="E3" s="35" t="s">
        <v>1732</v>
      </c>
      <c r="F3" s="35" t="s">
        <v>1733</v>
      </c>
      <c r="G3" s="35" t="s">
        <v>1734</v>
      </c>
      <c r="H3" s="35" t="s">
        <v>1735</v>
      </c>
      <c r="I3" s="35" t="s">
        <v>1736</v>
      </c>
      <c r="J3" s="35" t="s">
        <v>342</v>
      </c>
      <c r="K3" s="35" t="s">
        <v>1737</v>
      </c>
      <c r="L3" s="35" t="s">
        <v>344</v>
      </c>
      <c r="M3" s="35" t="s">
        <v>345</v>
      </c>
      <c r="N3" s="35" t="s">
        <v>346</v>
      </c>
      <c r="O3" s="35" t="s">
        <v>1738</v>
      </c>
      <c r="P3" s="35" t="s">
        <v>1739</v>
      </c>
    </row>
    <row r="4" spans="1:15" ht="15.75" thickTop="1">
      <c r="A4" s="38" t="s">
        <v>598</v>
      </c>
      <c r="B4" s="36" t="s">
        <v>1740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7">
        <v>5258</v>
      </c>
      <c r="O4" s="32"/>
    </row>
    <row r="5" spans="1:15" ht="15">
      <c r="A5" s="38" t="s">
        <v>601</v>
      </c>
      <c r="B5" s="36" t="s">
        <v>1741</v>
      </c>
      <c r="C5" s="32"/>
      <c r="D5" s="37">
        <v>12769</v>
      </c>
      <c r="E5" s="32"/>
      <c r="F5" s="32"/>
      <c r="G5" s="32"/>
      <c r="H5" s="37">
        <v>1</v>
      </c>
      <c r="I5" s="32"/>
      <c r="J5" s="32"/>
      <c r="K5" s="37">
        <v>580</v>
      </c>
      <c r="L5" s="32"/>
      <c r="M5" s="32"/>
      <c r="N5" s="32"/>
      <c r="O5" s="32"/>
    </row>
    <row r="6" spans="1:15" ht="15">
      <c r="A6" s="38" t="s">
        <v>604</v>
      </c>
      <c r="B6" s="36" t="s">
        <v>2139</v>
      </c>
      <c r="C6" s="32"/>
      <c r="D6" s="32"/>
      <c r="E6" s="32"/>
      <c r="F6" s="32"/>
      <c r="G6" s="32"/>
      <c r="H6" s="37">
        <v>1125</v>
      </c>
      <c r="I6" s="32"/>
      <c r="J6" s="32"/>
      <c r="K6" s="32"/>
      <c r="L6" s="32"/>
      <c r="M6" s="32"/>
      <c r="N6" s="32"/>
      <c r="O6" s="37">
        <v>935</v>
      </c>
    </row>
    <row r="7" spans="1:15" ht="15">
      <c r="A7" s="38" t="s">
        <v>607</v>
      </c>
      <c r="B7" s="36" t="s">
        <v>1742</v>
      </c>
      <c r="C7" s="37">
        <v>5712</v>
      </c>
      <c r="D7" s="37">
        <v>720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">
      <c r="A8" s="38" t="s">
        <v>610</v>
      </c>
      <c r="B8" s="36" t="s">
        <v>1743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7">
        <v>10370</v>
      </c>
      <c r="O8" s="37">
        <v>1722</v>
      </c>
    </row>
    <row r="9" spans="1:15" ht="15">
      <c r="A9" s="38" t="s">
        <v>613</v>
      </c>
      <c r="B9" s="36" t="s">
        <v>1744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7">
        <v>280</v>
      </c>
    </row>
    <row r="10" spans="1:15" ht="15">
      <c r="A10" s="38" t="s">
        <v>616</v>
      </c>
      <c r="B10" s="36" t="s">
        <v>1745</v>
      </c>
      <c r="C10" s="32"/>
      <c r="D10" s="32"/>
      <c r="E10" s="32"/>
      <c r="F10" s="32"/>
      <c r="G10" s="32"/>
      <c r="H10" s="37">
        <v>0</v>
      </c>
      <c r="I10" s="32"/>
      <c r="J10" s="32"/>
      <c r="K10" s="32"/>
      <c r="L10" s="32"/>
      <c r="M10" s="32"/>
      <c r="N10" s="32"/>
      <c r="O10" s="32"/>
    </row>
    <row r="11" spans="1:15" ht="15">
      <c r="A11" s="38" t="s">
        <v>619</v>
      </c>
      <c r="B11" s="36" t="s">
        <v>1746</v>
      </c>
      <c r="C11" s="32"/>
      <c r="D11" s="32"/>
      <c r="E11" s="37">
        <v>5934</v>
      </c>
      <c r="F11" s="32"/>
      <c r="G11" s="32"/>
      <c r="H11" s="32"/>
      <c r="I11" s="32"/>
      <c r="J11" s="32"/>
      <c r="K11" s="32"/>
      <c r="L11" s="32"/>
      <c r="M11" s="32"/>
      <c r="N11" s="37">
        <v>0</v>
      </c>
      <c r="O11" s="37">
        <v>4080</v>
      </c>
    </row>
    <row r="12" spans="1:15" ht="15">
      <c r="A12" s="38" t="s">
        <v>622</v>
      </c>
      <c r="B12" s="36" t="s">
        <v>1747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7">
        <v>1740</v>
      </c>
      <c r="O12" s="37">
        <v>4</v>
      </c>
    </row>
    <row r="13" spans="1:15" ht="15">
      <c r="A13" s="38" t="s">
        <v>625</v>
      </c>
      <c r="B13" s="36" t="s">
        <v>1748</v>
      </c>
      <c r="C13" s="32"/>
      <c r="D13" s="37">
        <v>4723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7">
        <v>3105</v>
      </c>
    </row>
    <row r="14" spans="1:15" ht="15">
      <c r="A14" s="38" t="s">
        <v>628</v>
      </c>
      <c r="B14" s="36" t="s">
        <v>1749</v>
      </c>
      <c r="C14" s="32"/>
      <c r="D14" s="32"/>
      <c r="E14" s="32"/>
      <c r="F14" s="32"/>
      <c r="G14" s="32"/>
      <c r="H14" s="32"/>
      <c r="I14" s="37">
        <v>58961</v>
      </c>
      <c r="J14" s="32"/>
      <c r="K14" s="32"/>
      <c r="L14" s="32"/>
      <c r="M14" s="37">
        <v>0</v>
      </c>
      <c r="N14" s="37">
        <v>0</v>
      </c>
      <c r="O14" s="32"/>
    </row>
    <row r="15" spans="1:15" ht="15">
      <c r="A15" s="38" t="s">
        <v>631</v>
      </c>
      <c r="B15" s="36" t="s">
        <v>1750</v>
      </c>
      <c r="C15" s="32"/>
      <c r="D15" s="37">
        <v>1905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7">
        <v>13223</v>
      </c>
    </row>
    <row r="16" spans="1:15" ht="15">
      <c r="A16" s="38" t="s">
        <v>634</v>
      </c>
      <c r="B16" s="36" t="s">
        <v>1751</v>
      </c>
      <c r="C16" s="32"/>
      <c r="D16" s="32"/>
      <c r="E16" s="32"/>
      <c r="F16" s="32"/>
      <c r="G16" s="32"/>
      <c r="H16" s="32"/>
      <c r="I16" s="32"/>
      <c r="J16" s="32"/>
      <c r="K16" s="37">
        <v>576</v>
      </c>
      <c r="L16" s="32"/>
      <c r="M16" s="32"/>
      <c r="N16" s="37">
        <v>10412</v>
      </c>
      <c r="O16" s="37">
        <v>18338</v>
      </c>
    </row>
    <row r="17" spans="1:15" ht="15">
      <c r="A17" s="38" t="s">
        <v>636</v>
      </c>
      <c r="B17" s="36" t="s">
        <v>2165</v>
      </c>
      <c r="C17" s="32"/>
      <c r="D17" s="32"/>
      <c r="E17" s="32"/>
      <c r="F17" s="37">
        <v>0</v>
      </c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5">
      <c r="A18" s="38" t="s">
        <v>641</v>
      </c>
      <c r="B18" s="36" t="s">
        <v>1752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7">
        <v>1</v>
      </c>
    </row>
    <row r="19" spans="1:15" ht="15">
      <c r="A19" s="38" t="s">
        <v>644</v>
      </c>
      <c r="B19" s="36" t="s">
        <v>1753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7">
        <v>20264</v>
      </c>
    </row>
    <row r="20" spans="1:15" ht="15">
      <c r="A20" s="38" t="s">
        <v>646</v>
      </c>
      <c r="B20" s="36" t="s">
        <v>1754</v>
      </c>
      <c r="C20" s="32"/>
      <c r="D20" s="37">
        <v>812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7">
        <v>340</v>
      </c>
    </row>
    <row r="21" spans="1:15" ht="15">
      <c r="A21" s="38" t="s">
        <v>649</v>
      </c>
      <c r="B21" s="36" t="s">
        <v>1755</v>
      </c>
      <c r="C21" s="32"/>
      <c r="D21" s="32"/>
      <c r="E21" s="37">
        <v>2576</v>
      </c>
      <c r="F21" s="32"/>
      <c r="G21" s="32"/>
      <c r="H21" s="37">
        <v>0</v>
      </c>
      <c r="I21" s="32"/>
      <c r="J21" s="32"/>
      <c r="K21" s="32"/>
      <c r="L21" s="32"/>
      <c r="M21" s="32"/>
      <c r="N21" s="32"/>
      <c r="O21" s="32"/>
    </row>
    <row r="22" spans="1:15" ht="15">
      <c r="A22" s="38" t="s">
        <v>655</v>
      </c>
      <c r="B22" s="36" t="s">
        <v>1756</v>
      </c>
      <c r="C22" s="32"/>
      <c r="D22" s="32"/>
      <c r="E22" s="37">
        <v>614</v>
      </c>
      <c r="F22" s="32"/>
      <c r="G22" s="32"/>
      <c r="H22" s="32"/>
      <c r="I22" s="32"/>
      <c r="J22" s="32"/>
      <c r="K22" s="32"/>
      <c r="L22" s="32"/>
      <c r="M22" s="32"/>
      <c r="N22" s="32"/>
      <c r="O22" s="37">
        <v>248</v>
      </c>
    </row>
    <row r="23" spans="1:15" ht="15">
      <c r="A23" s="38" t="s">
        <v>658</v>
      </c>
      <c r="B23" s="36" t="s">
        <v>2166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7">
        <v>350</v>
      </c>
      <c r="O23" s="37">
        <v>24248</v>
      </c>
    </row>
    <row r="24" spans="1:15" ht="15">
      <c r="A24" s="38" t="s">
        <v>661</v>
      </c>
      <c r="B24" s="36" t="s">
        <v>1757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7">
        <v>8965</v>
      </c>
      <c r="O24" s="37">
        <v>4</v>
      </c>
    </row>
    <row r="25" spans="1:15" ht="15">
      <c r="A25" s="38" t="s">
        <v>665</v>
      </c>
      <c r="B25" s="36" t="s">
        <v>2140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7">
        <v>1</v>
      </c>
    </row>
    <row r="26" spans="1:15" ht="15">
      <c r="A26" s="38" t="s">
        <v>668</v>
      </c>
      <c r="B26" s="36" t="s">
        <v>1758</v>
      </c>
      <c r="C26" s="32"/>
      <c r="D26" s="32"/>
      <c r="E26" s="32"/>
      <c r="F26" s="32"/>
      <c r="G26" s="32"/>
      <c r="H26" s="32"/>
      <c r="I26" s="32"/>
      <c r="J26" s="37">
        <v>13500</v>
      </c>
      <c r="K26" s="32"/>
      <c r="L26" s="32"/>
      <c r="M26" s="32"/>
      <c r="N26" s="32"/>
      <c r="O26" s="37">
        <v>618</v>
      </c>
    </row>
    <row r="27" spans="1:15" ht="15">
      <c r="A27" s="38" t="s">
        <v>671</v>
      </c>
      <c r="B27" s="36" t="s">
        <v>1759</v>
      </c>
      <c r="C27" s="32"/>
      <c r="D27" s="32"/>
      <c r="E27" s="37">
        <v>303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5">
      <c r="A28" s="38" t="s">
        <v>674</v>
      </c>
      <c r="B28" s="36" t="s">
        <v>1760</v>
      </c>
      <c r="C28" s="32"/>
      <c r="D28" s="32"/>
      <c r="E28" s="32"/>
      <c r="F28" s="32"/>
      <c r="G28" s="32"/>
      <c r="H28" s="37">
        <v>0</v>
      </c>
      <c r="I28" s="32"/>
      <c r="J28" s="32"/>
      <c r="K28" s="32"/>
      <c r="L28" s="32"/>
      <c r="M28" s="32"/>
      <c r="N28" s="32"/>
      <c r="O28" s="32"/>
    </row>
    <row r="29" spans="1:15" ht="15">
      <c r="A29" s="38" t="s">
        <v>677</v>
      </c>
      <c r="B29" s="36" t="s">
        <v>1761</v>
      </c>
      <c r="C29" s="32"/>
      <c r="D29" s="37">
        <v>168</v>
      </c>
      <c r="E29" s="32"/>
      <c r="F29" s="32"/>
      <c r="G29" s="32"/>
      <c r="H29" s="32"/>
      <c r="I29" s="32"/>
      <c r="J29" s="32"/>
      <c r="K29" s="32"/>
      <c r="L29" s="32"/>
      <c r="M29" s="32"/>
      <c r="N29" s="37">
        <v>53152</v>
      </c>
      <c r="O29" s="37">
        <v>0</v>
      </c>
    </row>
    <row r="30" spans="1:15" ht="15">
      <c r="A30" s="38" t="s">
        <v>680</v>
      </c>
      <c r="B30" s="36" t="s">
        <v>1762</v>
      </c>
      <c r="C30" s="32"/>
      <c r="D30" s="32"/>
      <c r="E30" s="37">
        <v>10226</v>
      </c>
      <c r="F30" s="32"/>
      <c r="G30" s="32"/>
      <c r="H30" s="37">
        <v>56345</v>
      </c>
      <c r="I30" s="32"/>
      <c r="J30" s="32"/>
      <c r="K30" s="32"/>
      <c r="L30" s="32"/>
      <c r="M30" s="32"/>
      <c r="N30" s="32"/>
      <c r="O30" s="32"/>
    </row>
    <row r="31" spans="1:15" ht="15">
      <c r="A31" s="38" t="s">
        <v>683</v>
      </c>
      <c r="B31" s="36" t="s">
        <v>1763</v>
      </c>
      <c r="C31" s="32"/>
      <c r="D31" s="37">
        <v>81332</v>
      </c>
      <c r="E31" s="37">
        <v>186</v>
      </c>
      <c r="F31" s="32"/>
      <c r="G31" s="32"/>
      <c r="H31" s="32"/>
      <c r="I31" s="32"/>
      <c r="J31" s="32"/>
      <c r="K31" s="32"/>
      <c r="L31" s="32"/>
      <c r="M31" s="32"/>
      <c r="N31" s="37">
        <v>6000</v>
      </c>
      <c r="O31" s="32"/>
    </row>
    <row r="32" spans="1:15" ht="15">
      <c r="A32" s="38" t="s">
        <v>686</v>
      </c>
      <c r="B32" s="36" t="s">
        <v>1764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7">
        <v>60</v>
      </c>
    </row>
    <row r="33" spans="1:15" ht="15">
      <c r="A33" s="38" t="s">
        <v>689</v>
      </c>
      <c r="B33" s="36" t="s">
        <v>2141</v>
      </c>
      <c r="C33" s="32"/>
      <c r="D33" s="32"/>
      <c r="E33" s="37">
        <v>12572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5">
      <c r="A34" s="38" t="s">
        <v>695</v>
      </c>
      <c r="B34" s="36" t="s">
        <v>1765</v>
      </c>
      <c r="C34" s="32"/>
      <c r="D34" s="32"/>
      <c r="E34" s="32"/>
      <c r="F34" s="32"/>
      <c r="G34" s="32"/>
      <c r="H34" s="37">
        <v>15512</v>
      </c>
      <c r="I34" s="32"/>
      <c r="J34" s="32"/>
      <c r="K34" s="32"/>
      <c r="L34" s="32"/>
      <c r="M34" s="32"/>
      <c r="N34" s="32"/>
      <c r="O34" s="37">
        <v>766</v>
      </c>
    </row>
    <row r="35" spans="1:15" ht="15">
      <c r="A35" s="38" t="s">
        <v>698</v>
      </c>
      <c r="B35" s="36" t="s">
        <v>1766</v>
      </c>
      <c r="C35" s="32"/>
      <c r="D35" s="32"/>
      <c r="E35" s="32"/>
      <c r="F35" s="32"/>
      <c r="G35" s="32"/>
      <c r="H35" s="37">
        <v>0</v>
      </c>
      <c r="I35" s="32"/>
      <c r="J35" s="32"/>
      <c r="K35" s="32"/>
      <c r="L35" s="32"/>
      <c r="M35" s="32"/>
      <c r="N35" s="32"/>
      <c r="O35" s="32"/>
    </row>
    <row r="36" spans="1:15" ht="15">
      <c r="A36" s="38" t="s">
        <v>701</v>
      </c>
      <c r="B36" s="36" t="s">
        <v>1767</v>
      </c>
      <c r="C36" s="32"/>
      <c r="D36" s="32"/>
      <c r="E36" s="32"/>
      <c r="F36" s="32"/>
      <c r="G36" s="32"/>
      <c r="H36" s="37">
        <v>89340</v>
      </c>
      <c r="I36" s="37">
        <v>73532</v>
      </c>
      <c r="J36" s="32"/>
      <c r="K36" s="32"/>
      <c r="L36" s="32"/>
      <c r="M36" s="32"/>
      <c r="N36" s="32"/>
      <c r="O36" s="32"/>
    </row>
    <row r="37" spans="1:15" ht="15">
      <c r="A37" s="38" t="s">
        <v>704</v>
      </c>
      <c r="B37" s="36" t="s">
        <v>2120</v>
      </c>
      <c r="C37" s="32"/>
      <c r="D37" s="32"/>
      <c r="E37" s="37">
        <v>0</v>
      </c>
      <c r="F37" s="32"/>
      <c r="G37" s="32"/>
      <c r="H37" s="37">
        <v>0</v>
      </c>
      <c r="I37" s="32"/>
      <c r="J37" s="32"/>
      <c r="K37" s="32"/>
      <c r="L37" s="32"/>
      <c r="M37" s="32"/>
      <c r="N37" s="32"/>
      <c r="O37" s="32"/>
    </row>
    <row r="38" spans="1:15" ht="15">
      <c r="A38" s="38" t="s">
        <v>707</v>
      </c>
      <c r="B38" s="36" t="s">
        <v>1768</v>
      </c>
      <c r="C38" s="32"/>
      <c r="D38" s="37">
        <v>742</v>
      </c>
      <c r="E38" s="32"/>
      <c r="F38" s="32"/>
      <c r="G38" s="32"/>
      <c r="H38" s="37">
        <v>1850</v>
      </c>
      <c r="I38" s="37">
        <v>33723</v>
      </c>
      <c r="J38" s="32"/>
      <c r="K38" s="32"/>
      <c r="L38" s="32"/>
      <c r="M38" s="37">
        <v>74812</v>
      </c>
      <c r="N38" s="37">
        <v>1</v>
      </c>
      <c r="O38" s="37">
        <v>1228</v>
      </c>
    </row>
    <row r="39" spans="1:15" ht="15">
      <c r="A39" s="38" t="s">
        <v>710</v>
      </c>
      <c r="B39" s="36" t="s">
        <v>2121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7">
        <v>420</v>
      </c>
    </row>
    <row r="40" spans="1:15" ht="15">
      <c r="A40" s="38" t="s">
        <v>713</v>
      </c>
      <c r="B40" s="36" t="s">
        <v>1769</v>
      </c>
      <c r="C40" s="32"/>
      <c r="D40" s="32"/>
      <c r="E40" s="32"/>
      <c r="F40" s="32"/>
      <c r="G40" s="32"/>
      <c r="H40" s="37">
        <v>7837</v>
      </c>
      <c r="I40" s="32"/>
      <c r="J40" s="37">
        <v>17825</v>
      </c>
      <c r="K40" s="37">
        <v>1012</v>
      </c>
      <c r="L40" s="32"/>
      <c r="M40" s="32"/>
      <c r="N40" s="32"/>
      <c r="O40" s="37">
        <v>3810</v>
      </c>
    </row>
    <row r="41" spans="1:15" ht="15">
      <c r="A41" s="38" t="s">
        <v>716</v>
      </c>
      <c r="B41" s="36" t="s">
        <v>2167</v>
      </c>
      <c r="C41" s="32"/>
      <c r="D41" s="32"/>
      <c r="E41" s="32"/>
      <c r="F41" s="32"/>
      <c r="G41" s="32"/>
      <c r="H41" s="32"/>
      <c r="I41" s="32"/>
      <c r="J41" s="32"/>
      <c r="K41" s="37">
        <v>0</v>
      </c>
      <c r="L41" s="32"/>
      <c r="M41" s="32"/>
      <c r="N41" s="32"/>
      <c r="O41" s="32"/>
    </row>
    <row r="42" spans="1:15" ht="15">
      <c r="A42" s="38" t="s">
        <v>719</v>
      </c>
      <c r="B42" s="36" t="s">
        <v>1770</v>
      </c>
      <c r="C42" s="32"/>
      <c r="D42" s="32"/>
      <c r="E42" s="32"/>
      <c r="F42" s="32"/>
      <c r="G42" s="32"/>
      <c r="H42" s="37">
        <v>188135</v>
      </c>
      <c r="I42" s="37">
        <v>4356</v>
      </c>
      <c r="J42" s="32"/>
      <c r="K42" s="32"/>
      <c r="L42" s="32"/>
      <c r="M42" s="32"/>
      <c r="N42" s="32"/>
      <c r="O42" s="32"/>
    </row>
    <row r="43" spans="1:15" ht="15">
      <c r="A43" s="38" t="s">
        <v>722</v>
      </c>
      <c r="B43" s="36" t="s">
        <v>1771</v>
      </c>
      <c r="C43" s="32"/>
      <c r="D43" s="37">
        <v>0</v>
      </c>
      <c r="E43" s="32"/>
      <c r="F43" s="32"/>
      <c r="G43" s="32"/>
      <c r="H43" s="37">
        <v>146682</v>
      </c>
      <c r="I43" s="32"/>
      <c r="J43" s="32"/>
      <c r="K43" s="32"/>
      <c r="L43" s="32"/>
      <c r="M43" s="32"/>
      <c r="N43" s="32"/>
      <c r="O43" s="37">
        <v>432</v>
      </c>
    </row>
    <row r="44" spans="1:15" ht="15">
      <c r="A44" s="38" t="s">
        <v>725</v>
      </c>
      <c r="B44" s="36" t="s">
        <v>1772</v>
      </c>
      <c r="C44" s="32"/>
      <c r="D44" s="37">
        <v>1848</v>
      </c>
      <c r="E44" s="32"/>
      <c r="F44" s="32"/>
      <c r="G44" s="32"/>
      <c r="H44" s="37">
        <v>82501</v>
      </c>
      <c r="I44" s="32"/>
      <c r="J44" s="32"/>
      <c r="K44" s="32"/>
      <c r="L44" s="32"/>
      <c r="M44" s="32"/>
      <c r="N44" s="32"/>
      <c r="O44" s="37">
        <v>1316</v>
      </c>
    </row>
    <row r="45" spans="1:15" ht="15">
      <c r="A45" s="38" t="s">
        <v>728</v>
      </c>
      <c r="B45" s="36" t="s">
        <v>1773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7">
        <v>576</v>
      </c>
    </row>
    <row r="46" spans="1:15" ht="15">
      <c r="A46" s="38" t="s">
        <v>731</v>
      </c>
      <c r="B46" s="36" t="s">
        <v>1774</v>
      </c>
      <c r="C46" s="32"/>
      <c r="D46" s="32"/>
      <c r="E46" s="32"/>
      <c r="F46" s="32"/>
      <c r="G46" s="32"/>
      <c r="H46" s="37">
        <v>0</v>
      </c>
      <c r="I46" s="32"/>
      <c r="J46" s="32"/>
      <c r="K46" s="32"/>
      <c r="L46" s="32"/>
      <c r="M46" s="32"/>
      <c r="N46" s="37">
        <v>170040</v>
      </c>
      <c r="O46" s="37">
        <v>480</v>
      </c>
    </row>
    <row r="47" spans="1:15" ht="15">
      <c r="A47" s="38" t="s">
        <v>734</v>
      </c>
      <c r="B47" s="36" t="s">
        <v>1775</v>
      </c>
      <c r="C47" s="32"/>
      <c r="D47" s="32"/>
      <c r="E47" s="32"/>
      <c r="F47" s="32"/>
      <c r="G47" s="32"/>
      <c r="H47" s="32"/>
      <c r="I47" s="32"/>
      <c r="J47" s="37">
        <v>600</v>
      </c>
      <c r="K47" s="32"/>
      <c r="L47" s="32"/>
      <c r="M47" s="32"/>
      <c r="N47" s="32"/>
      <c r="O47" s="32"/>
    </row>
    <row r="48" spans="1:15" ht="15">
      <c r="A48" s="38" t="s">
        <v>737</v>
      </c>
      <c r="B48" s="36" t="s">
        <v>1776</v>
      </c>
      <c r="C48" s="32"/>
      <c r="D48" s="32"/>
      <c r="E48" s="32"/>
      <c r="F48" s="32"/>
      <c r="G48" s="32"/>
      <c r="H48" s="32"/>
      <c r="I48" s="37">
        <v>1500</v>
      </c>
      <c r="J48" s="32"/>
      <c r="K48" s="32"/>
      <c r="L48" s="32"/>
      <c r="M48" s="32"/>
      <c r="N48" s="32"/>
      <c r="O48" s="32"/>
    </row>
    <row r="49" spans="1:15" ht="15">
      <c r="A49" s="38" t="s">
        <v>740</v>
      </c>
      <c r="B49" s="36" t="s">
        <v>1777</v>
      </c>
      <c r="C49" s="32"/>
      <c r="D49" s="32"/>
      <c r="E49" s="37">
        <v>1</v>
      </c>
      <c r="F49" s="32"/>
      <c r="G49" s="32"/>
      <c r="H49" s="32"/>
      <c r="I49" s="32"/>
      <c r="J49" s="32"/>
      <c r="K49" s="32"/>
      <c r="L49" s="32"/>
      <c r="M49" s="32"/>
      <c r="N49" s="37">
        <v>1</v>
      </c>
      <c r="O49" s="32"/>
    </row>
    <row r="50" spans="1:15" ht="15">
      <c r="A50" s="38" t="s">
        <v>752</v>
      </c>
      <c r="B50" s="36" t="s">
        <v>1778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7">
        <v>833</v>
      </c>
    </row>
    <row r="51" spans="1:15" ht="15">
      <c r="A51" s="38" t="s">
        <v>755</v>
      </c>
      <c r="B51" s="36" t="s">
        <v>1779</v>
      </c>
      <c r="C51" s="32"/>
      <c r="D51" s="32"/>
      <c r="E51" s="32"/>
      <c r="F51" s="32"/>
      <c r="G51" s="32"/>
      <c r="H51" s="37">
        <v>9032</v>
      </c>
      <c r="I51" s="32"/>
      <c r="J51" s="32"/>
      <c r="K51" s="32"/>
      <c r="L51" s="32"/>
      <c r="M51" s="32"/>
      <c r="N51" s="32"/>
      <c r="O51" s="37">
        <v>175</v>
      </c>
    </row>
    <row r="52" spans="1:15" ht="15">
      <c r="A52" s="38" t="s">
        <v>758</v>
      </c>
      <c r="B52" s="36" t="s">
        <v>1780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7">
        <v>880</v>
      </c>
    </row>
    <row r="53" spans="1:15" ht="15">
      <c r="A53" s="38" t="s">
        <v>761</v>
      </c>
      <c r="B53" s="36" t="s">
        <v>1781</v>
      </c>
      <c r="C53" s="32"/>
      <c r="D53" s="32"/>
      <c r="E53" s="37">
        <v>1411</v>
      </c>
      <c r="F53" s="32"/>
      <c r="G53" s="32"/>
      <c r="H53" s="37">
        <v>4220</v>
      </c>
      <c r="I53" s="32"/>
      <c r="J53" s="32"/>
      <c r="K53" s="32"/>
      <c r="L53" s="32"/>
      <c r="M53" s="37">
        <v>0</v>
      </c>
      <c r="N53" s="32"/>
      <c r="O53" s="37">
        <v>2731</v>
      </c>
    </row>
    <row r="54" spans="1:15" ht="15">
      <c r="A54" s="38" t="s">
        <v>770</v>
      </c>
      <c r="B54" s="36" t="s">
        <v>1782</v>
      </c>
      <c r="C54" s="32"/>
      <c r="D54" s="32"/>
      <c r="E54" s="32"/>
      <c r="F54" s="32"/>
      <c r="G54" s="32"/>
      <c r="H54" s="37">
        <v>126823</v>
      </c>
      <c r="I54" s="32"/>
      <c r="J54" s="32"/>
      <c r="K54" s="32"/>
      <c r="L54" s="32"/>
      <c r="M54" s="32"/>
      <c r="N54" s="32"/>
      <c r="O54" s="37">
        <v>1695</v>
      </c>
    </row>
    <row r="55" spans="1:15" ht="15">
      <c r="A55" s="38" t="s">
        <v>779</v>
      </c>
      <c r="B55" s="36" t="s">
        <v>1783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7">
        <v>0</v>
      </c>
    </row>
    <row r="56" spans="1:15" ht="15">
      <c r="A56" s="38" t="s">
        <v>782</v>
      </c>
      <c r="B56" s="36" t="s">
        <v>2168</v>
      </c>
      <c r="C56" s="32"/>
      <c r="D56" s="32"/>
      <c r="E56" s="32"/>
      <c r="F56" s="32"/>
      <c r="G56" s="32"/>
      <c r="H56" s="37">
        <v>48096</v>
      </c>
      <c r="I56" s="32"/>
      <c r="J56" s="32"/>
      <c r="K56" s="32"/>
      <c r="L56" s="32"/>
      <c r="M56" s="32"/>
      <c r="N56" s="32"/>
      <c r="O56" s="32"/>
    </row>
    <row r="57" spans="1:15" ht="15">
      <c r="A57" s="38" t="s">
        <v>788</v>
      </c>
      <c r="B57" s="36" t="s">
        <v>1784</v>
      </c>
      <c r="C57" s="32"/>
      <c r="D57" s="32"/>
      <c r="E57" s="32"/>
      <c r="F57" s="32"/>
      <c r="G57" s="32"/>
      <c r="H57" s="32"/>
      <c r="I57" s="32"/>
      <c r="J57" s="37">
        <v>12540</v>
      </c>
      <c r="K57" s="32"/>
      <c r="L57" s="32"/>
      <c r="M57" s="32"/>
      <c r="N57" s="32"/>
      <c r="O57" s="32"/>
    </row>
    <row r="58" spans="1:15" ht="15">
      <c r="A58" s="38" t="s">
        <v>792</v>
      </c>
      <c r="B58" s="36" t="s">
        <v>1785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7">
        <v>0</v>
      </c>
    </row>
    <row r="59" spans="1:15" ht="15">
      <c r="A59" s="38" t="s">
        <v>798</v>
      </c>
      <c r="B59" s="36" t="s">
        <v>2142</v>
      </c>
      <c r="C59" s="32"/>
      <c r="D59" s="32"/>
      <c r="E59" s="32"/>
      <c r="F59" s="32"/>
      <c r="G59" s="32"/>
      <c r="H59" s="37">
        <v>34424</v>
      </c>
      <c r="I59" s="32"/>
      <c r="J59" s="32"/>
      <c r="K59" s="32"/>
      <c r="L59" s="32"/>
      <c r="M59" s="32"/>
      <c r="N59" s="32"/>
      <c r="O59" s="37">
        <v>1</v>
      </c>
    </row>
    <row r="60" spans="1:15" ht="15">
      <c r="A60" s="38" t="s">
        <v>801</v>
      </c>
      <c r="B60" s="36" t="s">
        <v>1786</v>
      </c>
      <c r="C60" s="32"/>
      <c r="D60" s="32"/>
      <c r="E60" s="32"/>
      <c r="F60" s="32"/>
      <c r="G60" s="32"/>
      <c r="H60" s="32"/>
      <c r="I60" s="32"/>
      <c r="J60" s="37">
        <v>8802</v>
      </c>
      <c r="K60" s="32"/>
      <c r="L60" s="32"/>
      <c r="M60" s="37">
        <v>0</v>
      </c>
      <c r="N60" s="37">
        <v>0</v>
      </c>
      <c r="O60" s="37">
        <v>11411</v>
      </c>
    </row>
    <row r="61" spans="1:15" ht="15">
      <c r="A61" s="38" t="s">
        <v>807</v>
      </c>
      <c r="B61" s="36" t="s">
        <v>1787</v>
      </c>
      <c r="C61" s="32"/>
      <c r="D61" s="32"/>
      <c r="E61" s="32"/>
      <c r="F61" s="32"/>
      <c r="G61" s="32"/>
      <c r="H61" s="37">
        <v>1856</v>
      </c>
      <c r="I61" s="32"/>
      <c r="J61" s="32"/>
      <c r="K61" s="32"/>
      <c r="L61" s="32"/>
      <c r="M61" s="32"/>
      <c r="N61" s="32"/>
      <c r="O61" s="32"/>
    </row>
    <row r="62" spans="1:15" ht="15">
      <c r="A62" s="38" t="s">
        <v>810</v>
      </c>
      <c r="B62" s="36" t="s">
        <v>2169</v>
      </c>
      <c r="C62" s="32"/>
      <c r="D62" s="32"/>
      <c r="E62" s="32"/>
      <c r="F62" s="32"/>
      <c r="G62" s="32"/>
      <c r="H62" s="32"/>
      <c r="I62" s="32"/>
      <c r="J62" s="32"/>
      <c r="K62" s="37">
        <v>15400</v>
      </c>
      <c r="L62" s="32"/>
      <c r="M62" s="32"/>
      <c r="N62" s="32"/>
      <c r="O62" s="32"/>
    </row>
    <row r="63" spans="1:15" ht="15">
      <c r="A63" s="38" t="s">
        <v>813</v>
      </c>
      <c r="B63" s="36" t="s">
        <v>1788</v>
      </c>
      <c r="C63" s="32"/>
      <c r="D63" s="32"/>
      <c r="E63" s="32"/>
      <c r="F63" s="32"/>
      <c r="G63" s="32"/>
      <c r="H63" s="37">
        <v>30083</v>
      </c>
      <c r="I63" s="32"/>
      <c r="J63" s="32"/>
      <c r="K63" s="32"/>
      <c r="L63" s="32"/>
      <c r="M63" s="32"/>
      <c r="N63" s="32"/>
      <c r="O63" s="32"/>
    </row>
    <row r="64" spans="1:15" ht="15">
      <c r="A64" s="38" t="s">
        <v>816</v>
      </c>
      <c r="B64" s="36" t="s">
        <v>1789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7">
        <v>7022</v>
      </c>
    </row>
    <row r="65" spans="1:15" ht="15">
      <c r="A65" s="38" t="s">
        <v>822</v>
      </c>
      <c r="B65" s="36" t="s">
        <v>1790</v>
      </c>
      <c r="C65" s="32"/>
      <c r="D65" s="32"/>
      <c r="E65" s="32"/>
      <c r="F65" s="32"/>
      <c r="G65" s="32"/>
      <c r="H65" s="37">
        <v>0</v>
      </c>
      <c r="I65" s="32"/>
      <c r="J65" s="32"/>
      <c r="K65" s="32"/>
      <c r="L65" s="32"/>
      <c r="M65" s="32"/>
      <c r="N65" s="32"/>
      <c r="O65" s="32"/>
    </row>
    <row r="66" spans="1:15" ht="15">
      <c r="A66" s="38" t="s">
        <v>825</v>
      </c>
      <c r="B66" s="36" t="s">
        <v>2170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7">
        <v>440</v>
      </c>
    </row>
    <row r="67" spans="1:15" ht="15">
      <c r="A67" s="38" t="s">
        <v>828</v>
      </c>
      <c r="B67" s="36" t="s">
        <v>2122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7">
        <v>541</v>
      </c>
    </row>
    <row r="68" spans="1:15" ht="15">
      <c r="A68" s="38" t="s">
        <v>831</v>
      </c>
      <c r="B68" s="36" t="s">
        <v>1791</v>
      </c>
      <c r="C68" s="32"/>
      <c r="D68" s="32"/>
      <c r="E68" s="32"/>
      <c r="F68" s="32"/>
      <c r="G68" s="32"/>
      <c r="H68" s="37">
        <v>5251</v>
      </c>
      <c r="I68" s="32"/>
      <c r="J68" s="32"/>
      <c r="K68" s="32"/>
      <c r="L68" s="32"/>
      <c r="M68" s="32"/>
      <c r="N68" s="37">
        <v>25416</v>
      </c>
      <c r="O68" s="37">
        <v>4074</v>
      </c>
    </row>
    <row r="69" spans="1:15" ht="15">
      <c r="A69" s="38" t="s">
        <v>837</v>
      </c>
      <c r="B69" s="36" t="s">
        <v>1792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7">
        <v>2002</v>
      </c>
    </row>
    <row r="70" spans="1:15" ht="15">
      <c r="A70" s="38" t="s">
        <v>842</v>
      </c>
      <c r="B70" s="36" t="s">
        <v>1793</v>
      </c>
      <c r="C70" s="32"/>
      <c r="D70" s="32"/>
      <c r="E70" s="37">
        <v>0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5">
      <c r="A71" s="38" t="s">
        <v>845</v>
      </c>
      <c r="B71" s="36" t="s">
        <v>1794</v>
      </c>
      <c r="C71" s="32"/>
      <c r="D71" s="32"/>
      <c r="E71" s="37">
        <v>10540</v>
      </c>
      <c r="F71" s="32"/>
      <c r="G71" s="32"/>
      <c r="H71" s="37">
        <v>0</v>
      </c>
      <c r="I71" s="32"/>
      <c r="J71" s="32"/>
      <c r="K71" s="32"/>
      <c r="L71" s="32"/>
      <c r="M71" s="37">
        <v>0</v>
      </c>
      <c r="N71" s="32"/>
      <c r="O71" s="37">
        <v>745</v>
      </c>
    </row>
    <row r="72" spans="1:15" ht="15">
      <c r="A72" s="38" t="s">
        <v>848</v>
      </c>
      <c r="B72" s="36" t="s">
        <v>2143</v>
      </c>
      <c r="C72" s="32"/>
      <c r="D72" s="37">
        <v>13344</v>
      </c>
      <c r="E72" s="32"/>
      <c r="F72" s="32"/>
      <c r="G72" s="32"/>
      <c r="H72" s="32"/>
      <c r="I72" s="32"/>
      <c r="J72" s="32"/>
      <c r="K72" s="32"/>
      <c r="L72" s="32"/>
      <c r="M72" s="32"/>
      <c r="N72" s="37">
        <v>156260</v>
      </c>
      <c r="O72" s="37">
        <v>971</v>
      </c>
    </row>
    <row r="73" spans="1:15" ht="15">
      <c r="A73" s="38" t="s">
        <v>854</v>
      </c>
      <c r="B73" s="36" t="s">
        <v>1795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7">
        <v>124</v>
      </c>
    </row>
    <row r="74" spans="1:15" ht="15">
      <c r="A74" s="38" t="s">
        <v>857</v>
      </c>
      <c r="B74" s="36" t="s">
        <v>2144</v>
      </c>
      <c r="C74" s="32"/>
      <c r="D74" s="32"/>
      <c r="E74" s="32"/>
      <c r="F74" s="32"/>
      <c r="G74" s="32"/>
      <c r="H74" s="37">
        <v>942</v>
      </c>
      <c r="I74" s="32"/>
      <c r="J74" s="32"/>
      <c r="K74" s="32"/>
      <c r="L74" s="32"/>
      <c r="M74" s="32"/>
      <c r="N74" s="32"/>
      <c r="O74" s="32"/>
    </row>
    <row r="75" spans="1:15" ht="15">
      <c r="A75" s="38" t="s">
        <v>863</v>
      </c>
      <c r="B75" s="36" t="s">
        <v>1796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7">
        <v>624</v>
      </c>
      <c r="N75" s="37">
        <v>162707</v>
      </c>
      <c r="O75" s="37">
        <v>1441</v>
      </c>
    </row>
    <row r="76" spans="1:15" ht="15">
      <c r="A76" s="38" t="s">
        <v>869</v>
      </c>
      <c r="B76" s="36" t="s">
        <v>1797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7">
        <v>582</v>
      </c>
    </row>
    <row r="77" spans="1:15" ht="15">
      <c r="A77" s="38" t="s">
        <v>872</v>
      </c>
      <c r="B77" s="36" t="s">
        <v>1798</v>
      </c>
      <c r="C77" s="32"/>
      <c r="D77" s="32"/>
      <c r="E77" s="32"/>
      <c r="F77" s="32"/>
      <c r="G77" s="32"/>
      <c r="H77" s="32"/>
      <c r="I77" s="32"/>
      <c r="J77" s="37">
        <v>290</v>
      </c>
      <c r="K77" s="32"/>
      <c r="L77" s="32"/>
      <c r="M77" s="32"/>
      <c r="N77" s="32"/>
      <c r="O77" s="37">
        <v>4758</v>
      </c>
    </row>
    <row r="78" spans="1:15" ht="15">
      <c r="A78" s="38" t="s">
        <v>876</v>
      </c>
      <c r="B78" s="36" t="s">
        <v>2145</v>
      </c>
      <c r="C78" s="32"/>
      <c r="D78" s="32"/>
      <c r="E78" s="32"/>
      <c r="F78" s="32"/>
      <c r="G78" s="32"/>
      <c r="H78" s="32"/>
      <c r="I78" s="32"/>
      <c r="J78" s="32"/>
      <c r="K78" s="37">
        <v>10350</v>
      </c>
      <c r="L78" s="32"/>
      <c r="M78" s="32"/>
      <c r="N78" s="32"/>
      <c r="O78" s="37">
        <v>0</v>
      </c>
    </row>
    <row r="79" spans="1:15" ht="15">
      <c r="A79" s="38" t="s">
        <v>879</v>
      </c>
      <c r="B79" s="36" t="s">
        <v>1799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7">
        <v>1080</v>
      </c>
    </row>
    <row r="80" spans="1:15" ht="15">
      <c r="A80" s="38" t="s">
        <v>882</v>
      </c>
      <c r="B80" s="36" t="s">
        <v>1800</v>
      </c>
      <c r="C80" s="32"/>
      <c r="D80" s="37">
        <v>2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7">
        <v>2</v>
      </c>
    </row>
    <row r="81" spans="1:15" ht="15">
      <c r="A81" s="38" t="s">
        <v>885</v>
      </c>
      <c r="B81" s="36" t="s">
        <v>1801</v>
      </c>
      <c r="C81" s="32"/>
      <c r="D81" s="32"/>
      <c r="E81" s="37">
        <v>94800</v>
      </c>
      <c r="F81" s="37">
        <v>116092</v>
      </c>
      <c r="G81" s="32"/>
      <c r="H81" s="32"/>
      <c r="I81" s="37">
        <v>51750</v>
      </c>
      <c r="J81" s="32"/>
      <c r="K81" s="32"/>
      <c r="L81" s="32"/>
      <c r="M81" s="32"/>
      <c r="N81" s="32"/>
      <c r="O81" s="37">
        <v>2240</v>
      </c>
    </row>
    <row r="82" spans="1:15" ht="15">
      <c r="A82" s="38" t="s">
        <v>888</v>
      </c>
      <c r="B82" s="36" t="s">
        <v>1802</v>
      </c>
      <c r="C82" s="32"/>
      <c r="D82" s="32"/>
      <c r="E82" s="32"/>
      <c r="F82" s="32"/>
      <c r="G82" s="32"/>
      <c r="H82" s="37">
        <v>10</v>
      </c>
      <c r="I82" s="32"/>
      <c r="J82" s="37">
        <v>7</v>
      </c>
      <c r="K82" s="32"/>
      <c r="L82" s="32"/>
      <c r="M82" s="32"/>
      <c r="N82" s="32"/>
      <c r="O82" s="37">
        <v>752</v>
      </c>
    </row>
    <row r="83" spans="1:15" ht="15">
      <c r="A83" s="38" t="s">
        <v>891</v>
      </c>
      <c r="B83" s="36" t="s">
        <v>1803</v>
      </c>
      <c r="C83" s="32"/>
      <c r="D83" s="37">
        <v>3957</v>
      </c>
      <c r="E83" s="32"/>
      <c r="F83" s="32"/>
      <c r="G83" s="32"/>
      <c r="H83" s="32"/>
      <c r="I83" s="32"/>
      <c r="J83" s="32"/>
      <c r="K83" s="32"/>
      <c r="L83" s="32"/>
      <c r="M83" s="32"/>
      <c r="N83" s="37">
        <v>774273</v>
      </c>
      <c r="O83" s="37">
        <v>17600</v>
      </c>
    </row>
    <row r="84" spans="1:15" ht="15">
      <c r="A84" s="38" t="s">
        <v>894</v>
      </c>
      <c r="B84" s="36" t="s">
        <v>1804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7">
        <v>16064</v>
      </c>
      <c r="O84" s="37">
        <v>8192</v>
      </c>
    </row>
    <row r="85" spans="1:15" ht="15">
      <c r="A85" s="38" t="s">
        <v>897</v>
      </c>
      <c r="B85" s="36" t="s">
        <v>1805</v>
      </c>
      <c r="C85" s="32"/>
      <c r="D85" s="32"/>
      <c r="E85" s="32"/>
      <c r="F85" s="32"/>
      <c r="G85" s="32"/>
      <c r="H85" s="32"/>
      <c r="I85" s="32"/>
      <c r="J85" s="37">
        <v>36194</v>
      </c>
      <c r="K85" s="32"/>
      <c r="L85" s="32"/>
      <c r="M85" s="32"/>
      <c r="N85" s="32"/>
      <c r="O85" s="37">
        <v>5582</v>
      </c>
    </row>
    <row r="86" spans="1:15" ht="15">
      <c r="A86" s="38" t="s">
        <v>900</v>
      </c>
      <c r="B86" s="36" t="s">
        <v>1806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7">
        <v>1593</v>
      </c>
    </row>
    <row r="87" spans="1:15" ht="15">
      <c r="A87" s="38" t="s">
        <v>903</v>
      </c>
      <c r="B87" s="36" t="s">
        <v>1807</v>
      </c>
      <c r="C87" s="32"/>
      <c r="D87" s="32"/>
      <c r="E87" s="37">
        <v>3500</v>
      </c>
      <c r="F87" s="32"/>
      <c r="G87" s="32"/>
      <c r="H87" s="32"/>
      <c r="I87" s="32"/>
      <c r="J87" s="32"/>
      <c r="K87" s="32"/>
      <c r="L87" s="32"/>
      <c r="M87" s="32"/>
      <c r="N87" s="37">
        <v>199139</v>
      </c>
      <c r="O87" s="37">
        <v>192</v>
      </c>
    </row>
    <row r="88" spans="1:15" ht="15">
      <c r="A88" s="38" t="s">
        <v>906</v>
      </c>
      <c r="B88" s="36" t="s">
        <v>1808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7">
        <v>0</v>
      </c>
      <c r="O88" s="37">
        <v>3338</v>
      </c>
    </row>
    <row r="89" spans="1:15" ht="15">
      <c r="A89" s="38" t="s">
        <v>909</v>
      </c>
      <c r="B89" s="36" t="s">
        <v>2146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7">
        <v>799</v>
      </c>
      <c r="O89" s="32"/>
    </row>
    <row r="90" spans="1:15" ht="15">
      <c r="A90" s="38" t="s">
        <v>912</v>
      </c>
      <c r="B90" s="36" t="s">
        <v>1809</v>
      </c>
      <c r="C90" s="32"/>
      <c r="D90" s="32"/>
      <c r="E90" s="37">
        <v>0</v>
      </c>
      <c r="F90" s="32"/>
      <c r="G90" s="32"/>
      <c r="H90" s="37">
        <v>108697</v>
      </c>
      <c r="I90" s="32"/>
      <c r="J90" s="32"/>
      <c r="K90" s="32"/>
      <c r="L90" s="32"/>
      <c r="M90" s="37">
        <v>0</v>
      </c>
      <c r="N90" s="32"/>
      <c r="O90" s="37">
        <v>9471</v>
      </c>
    </row>
    <row r="91" spans="1:15" ht="15">
      <c r="A91" s="38" t="s">
        <v>918</v>
      </c>
      <c r="B91" s="36" t="s">
        <v>1810</v>
      </c>
      <c r="C91" s="32"/>
      <c r="D91" s="32"/>
      <c r="E91" s="32"/>
      <c r="F91" s="32"/>
      <c r="G91" s="32"/>
      <c r="H91" s="32"/>
      <c r="I91" s="32"/>
      <c r="J91" s="32"/>
      <c r="K91" s="37">
        <v>0</v>
      </c>
      <c r="L91" s="32"/>
      <c r="M91" s="32"/>
      <c r="N91" s="37">
        <v>614497</v>
      </c>
      <c r="O91" s="37">
        <v>3652</v>
      </c>
    </row>
    <row r="92" spans="1:15" ht="15">
      <c r="A92" s="38" t="s">
        <v>921</v>
      </c>
      <c r="B92" s="36" t="s">
        <v>1811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7">
        <v>22176</v>
      </c>
      <c r="O92" s="37">
        <v>5172</v>
      </c>
    </row>
    <row r="93" spans="1:15" ht="15">
      <c r="A93" s="38" t="s">
        <v>924</v>
      </c>
      <c r="B93" s="36" t="s">
        <v>1812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7">
        <v>4125</v>
      </c>
      <c r="O93" s="37">
        <v>520</v>
      </c>
    </row>
    <row r="94" spans="1:15" ht="15">
      <c r="A94" s="38" t="s">
        <v>927</v>
      </c>
      <c r="B94" s="36" t="s">
        <v>1813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7">
        <v>6028</v>
      </c>
      <c r="O94" s="37">
        <v>8500</v>
      </c>
    </row>
    <row r="95" spans="1:15" ht="15">
      <c r="A95" s="38" t="s">
        <v>930</v>
      </c>
      <c r="B95" s="36" t="s">
        <v>2171</v>
      </c>
      <c r="C95" s="32"/>
      <c r="D95" s="37">
        <v>0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5">
      <c r="A96" s="38" t="s">
        <v>932</v>
      </c>
      <c r="B96" s="36" t="s">
        <v>1814</v>
      </c>
      <c r="C96" s="32"/>
      <c r="D96" s="37">
        <v>1742</v>
      </c>
      <c r="E96" s="37">
        <v>67080</v>
      </c>
      <c r="F96" s="32"/>
      <c r="G96" s="32"/>
      <c r="H96" s="37">
        <v>645</v>
      </c>
      <c r="I96" s="32"/>
      <c r="J96" s="32"/>
      <c r="K96" s="32"/>
      <c r="L96" s="32"/>
      <c r="M96" s="32"/>
      <c r="N96" s="37">
        <v>0</v>
      </c>
      <c r="O96" s="37">
        <v>9067</v>
      </c>
    </row>
    <row r="97" spans="1:15" ht="15">
      <c r="A97" s="38" t="s">
        <v>938</v>
      </c>
      <c r="B97" s="36" t="s">
        <v>1815</v>
      </c>
      <c r="C97" s="32"/>
      <c r="D97" s="37">
        <v>0</v>
      </c>
      <c r="E97" s="37">
        <v>5052</v>
      </c>
      <c r="F97" s="32"/>
      <c r="G97" s="32"/>
      <c r="H97" s="32"/>
      <c r="I97" s="32"/>
      <c r="J97" s="32"/>
      <c r="K97" s="32"/>
      <c r="L97" s="32"/>
      <c r="M97" s="32"/>
      <c r="N97" s="37">
        <v>3790</v>
      </c>
      <c r="O97" s="37">
        <v>4247</v>
      </c>
    </row>
    <row r="98" spans="1:15" ht="15">
      <c r="A98" s="38" t="s">
        <v>941</v>
      </c>
      <c r="B98" s="36" t="s">
        <v>1816</v>
      </c>
      <c r="C98" s="32"/>
      <c r="D98" s="32"/>
      <c r="E98" s="37">
        <v>0</v>
      </c>
      <c r="F98" s="32"/>
      <c r="G98" s="32"/>
      <c r="H98" s="32"/>
      <c r="I98" s="32"/>
      <c r="J98" s="32"/>
      <c r="K98" s="32"/>
      <c r="L98" s="32"/>
      <c r="M98" s="32"/>
      <c r="N98" s="32"/>
      <c r="O98" s="37">
        <v>5757</v>
      </c>
    </row>
    <row r="99" spans="1:15" ht="15">
      <c r="A99" s="38" t="s">
        <v>944</v>
      </c>
      <c r="B99" s="36" t="s">
        <v>1817</v>
      </c>
      <c r="C99" s="32"/>
      <c r="D99" s="37">
        <v>0</v>
      </c>
      <c r="E99" s="37">
        <v>14442</v>
      </c>
      <c r="F99" s="37">
        <v>12500</v>
      </c>
      <c r="G99" s="37">
        <v>0</v>
      </c>
      <c r="H99" s="37">
        <v>219025</v>
      </c>
      <c r="I99" s="37">
        <v>142074</v>
      </c>
      <c r="J99" s="32"/>
      <c r="K99" s="37">
        <v>1344</v>
      </c>
      <c r="L99" s="32"/>
      <c r="M99" s="32"/>
      <c r="N99" s="32"/>
      <c r="O99" s="37">
        <v>1815</v>
      </c>
    </row>
    <row r="100" spans="1:15" ht="15">
      <c r="A100" s="38" t="s">
        <v>947</v>
      </c>
      <c r="B100" s="36" t="s">
        <v>1818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7">
        <v>800</v>
      </c>
      <c r="O100" s="37">
        <v>161</v>
      </c>
    </row>
    <row r="101" spans="1:15" ht="15">
      <c r="A101" s="38" t="s">
        <v>950</v>
      </c>
      <c r="B101" s="36" t="s">
        <v>1819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7">
        <v>2860</v>
      </c>
    </row>
    <row r="102" spans="1:15" ht="15">
      <c r="A102" s="38" t="s">
        <v>956</v>
      </c>
      <c r="B102" s="36" t="s">
        <v>2172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7">
        <v>680</v>
      </c>
    </row>
    <row r="103" spans="1:15" ht="15">
      <c r="A103" s="38" t="s">
        <v>959</v>
      </c>
      <c r="B103" s="36" t="s">
        <v>1820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7">
        <v>120</v>
      </c>
      <c r="N103" s="37">
        <v>4076</v>
      </c>
      <c r="O103" s="37">
        <v>4992</v>
      </c>
    </row>
    <row r="104" spans="1:15" ht="15">
      <c r="A104" s="38" t="s">
        <v>962</v>
      </c>
      <c r="B104" s="36" t="s">
        <v>2173</v>
      </c>
      <c r="C104" s="32"/>
      <c r="D104" s="32"/>
      <c r="E104" s="32"/>
      <c r="F104" s="32"/>
      <c r="G104" s="32"/>
      <c r="H104" s="32"/>
      <c r="I104" s="32"/>
      <c r="J104" s="32"/>
      <c r="K104" s="37">
        <v>288</v>
      </c>
      <c r="L104" s="32"/>
      <c r="M104" s="32"/>
      <c r="N104" s="32"/>
      <c r="O104" s="32"/>
    </row>
    <row r="105" spans="1:15" ht="15">
      <c r="A105" s="38" t="s">
        <v>965</v>
      </c>
      <c r="B105" s="36" t="s">
        <v>2174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7">
        <v>1609</v>
      </c>
    </row>
    <row r="106" spans="1:15" ht="15">
      <c r="A106" s="38" t="s">
        <v>968</v>
      </c>
      <c r="B106" s="36" t="s">
        <v>1821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7">
        <v>12000</v>
      </c>
      <c r="O106" s="37">
        <v>13176</v>
      </c>
    </row>
    <row r="107" spans="1:15" ht="15">
      <c r="A107" s="38" t="s">
        <v>971</v>
      </c>
      <c r="B107" s="36" t="s">
        <v>1822</v>
      </c>
      <c r="C107" s="32"/>
      <c r="D107" s="32"/>
      <c r="E107" s="32"/>
      <c r="F107" s="32"/>
      <c r="G107" s="32"/>
      <c r="H107" s="32"/>
      <c r="I107" s="32"/>
      <c r="J107" s="32"/>
      <c r="K107" s="37">
        <v>5000</v>
      </c>
      <c r="L107" s="32"/>
      <c r="M107" s="32"/>
      <c r="N107" s="32"/>
      <c r="O107" s="37">
        <v>93372</v>
      </c>
    </row>
    <row r="108" spans="1:15" ht="15">
      <c r="A108" s="38" t="s">
        <v>974</v>
      </c>
      <c r="B108" s="36" t="s">
        <v>1823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7">
        <v>0</v>
      </c>
      <c r="O108" s="37">
        <v>1200</v>
      </c>
    </row>
    <row r="109" spans="1:15" ht="15">
      <c r="A109" s="38" t="s">
        <v>977</v>
      </c>
      <c r="B109" s="36" t="s">
        <v>1824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7">
        <v>15183</v>
      </c>
    </row>
    <row r="110" spans="1:15" ht="15">
      <c r="A110" s="38" t="s">
        <v>980</v>
      </c>
      <c r="B110" s="36" t="s">
        <v>1825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7">
        <v>6391</v>
      </c>
      <c r="O110" s="37">
        <v>160</v>
      </c>
    </row>
    <row r="111" spans="1:15" ht="15">
      <c r="A111" s="38" t="s">
        <v>982</v>
      </c>
      <c r="B111" s="36" t="s">
        <v>1826</v>
      </c>
      <c r="C111" s="32"/>
      <c r="D111" s="32"/>
      <c r="E111" s="37">
        <v>0</v>
      </c>
      <c r="F111" s="32"/>
      <c r="G111" s="32"/>
      <c r="H111" s="37">
        <v>15652</v>
      </c>
      <c r="I111" s="32"/>
      <c r="J111" s="32"/>
      <c r="K111" s="37">
        <v>14420</v>
      </c>
      <c r="L111" s="32"/>
      <c r="M111" s="32"/>
      <c r="N111" s="37">
        <v>60582</v>
      </c>
      <c r="O111" s="37">
        <v>1768</v>
      </c>
    </row>
    <row r="112" spans="1:15" ht="15">
      <c r="A112" s="38" t="s">
        <v>985</v>
      </c>
      <c r="B112" s="36" t="s">
        <v>1827</v>
      </c>
      <c r="C112" s="32"/>
      <c r="D112" s="37">
        <v>0</v>
      </c>
      <c r="E112" s="32"/>
      <c r="F112" s="32"/>
      <c r="G112" s="32"/>
      <c r="H112" s="37">
        <v>162865</v>
      </c>
      <c r="I112" s="32"/>
      <c r="J112" s="32"/>
      <c r="K112" s="32"/>
      <c r="L112" s="32"/>
      <c r="M112" s="32"/>
      <c r="N112" s="32"/>
      <c r="O112" s="37">
        <v>1712</v>
      </c>
    </row>
    <row r="113" spans="1:15" ht="15">
      <c r="A113" s="38" t="s">
        <v>988</v>
      </c>
      <c r="B113" s="36" t="s">
        <v>1828</v>
      </c>
      <c r="C113" s="32"/>
      <c r="D113" s="32"/>
      <c r="E113" s="32"/>
      <c r="F113" s="32"/>
      <c r="G113" s="32"/>
      <c r="H113" s="32"/>
      <c r="I113" s="32"/>
      <c r="J113" s="37">
        <v>1440</v>
      </c>
      <c r="K113" s="32"/>
      <c r="L113" s="32"/>
      <c r="M113" s="32"/>
      <c r="N113" s="32"/>
      <c r="O113" s="37">
        <v>3360</v>
      </c>
    </row>
    <row r="114" spans="1:15" ht="15">
      <c r="A114" s="38" t="s">
        <v>995</v>
      </c>
      <c r="B114" s="36" t="s">
        <v>1829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7">
        <v>2012</v>
      </c>
    </row>
    <row r="115" spans="1:15" ht="15">
      <c r="A115" s="38" t="s">
        <v>1001</v>
      </c>
      <c r="B115" s="36" t="s">
        <v>1830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7">
        <v>408</v>
      </c>
    </row>
    <row r="116" spans="1:15" ht="15">
      <c r="A116" s="38" t="s">
        <v>1004</v>
      </c>
      <c r="B116" s="36" t="s">
        <v>2175</v>
      </c>
      <c r="C116" s="32"/>
      <c r="D116" s="32"/>
      <c r="E116" s="37">
        <v>1504</v>
      </c>
      <c r="F116" s="32"/>
      <c r="G116" s="32"/>
      <c r="H116" s="32"/>
      <c r="I116" s="32"/>
      <c r="J116" s="37">
        <v>10074</v>
      </c>
      <c r="K116" s="32"/>
      <c r="L116" s="32"/>
      <c r="M116" s="32"/>
      <c r="N116" s="32"/>
      <c r="O116" s="32"/>
    </row>
    <row r="117" spans="1:15" ht="15">
      <c r="A117" s="38" t="s">
        <v>1007</v>
      </c>
      <c r="B117" s="36" t="s">
        <v>1831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7">
        <v>788</v>
      </c>
    </row>
    <row r="118" spans="1:15" ht="15">
      <c r="A118" s="38" t="s">
        <v>1010</v>
      </c>
      <c r="B118" s="36" t="s">
        <v>2123</v>
      </c>
      <c r="C118" s="32"/>
      <c r="D118" s="32"/>
      <c r="E118" s="37">
        <v>12915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15">
      <c r="A119" s="38" t="s">
        <v>1016</v>
      </c>
      <c r="B119" s="36" t="s">
        <v>1832</v>
      </c>
      <c r="C119" s="32"/>
      <c r="D119" s="32"/>
      <c r="E119" s="37">
        <v>0</v>
      </c>
      <c r="F119" s="37">
        <v>0</v>
      </c>
      <c r="G119" s="32"/>
      <c r="H119" s="37">
        <v>37135</v>
      </c>
      <c r="I119" s="32"/>
      <c r="J119" s="37">
        <v>26446</v>
      </c>
      <c r="K119" s="37">
        <v>377948</v>
      </c>
      <c r="L119" s="32"/>
      <c r="M119" s="32"/>
      <c r="N119" s="32"/>
      <c r="O119" s="37">
        <v>594</v>
      </c>
    </row>
    <row r="120" spans="1:15" ht="15">
      <c r="A120" s="38" t="s">
        <v>1019</v>
      </c>
      <c r="B120" s="36" t="s">
        <v>1833</v>
      </c>
      <c r="C120" s="32"/>
      <c r="D120" s="37">
        <v>4448</v>
      </c>
      <c r="E120" s="37">
        <v>17873</v>
      </c>
      <c r="F120" s="32"/>
      <c r="G120" s="32"/>
      <c r="H120" s="37">
        <v>52372</v>
      </c>
      <c r="I120" s="32"/>
      <c r="J120" s="32"/>
      <c r="K120" s="32"/>
      <c r="L120" s="32"/>
      <c r="M120" s="37">
        <v>27000</v>
      </c>
      <c r="N120" s="37">
        <v>39668</v>
      </c>
      <c r="O120" s="37">
        <v>10033</v>
      </c>
    </row>
    <row r="121" spans="1:15" ht="15">
      <c r="A121" s="38" t="s">
        <v>1022</v>
      </c>
      <c r="B121" s="36" t="s">
        <v>1834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7">
        <v>1200</v>
      </c>
      <c r="O121" s="32"/>
    </row>
    <row r="122" spans="1:15" ht="15">
      <c r="A122" s="38" t="s">
        <v>1025</v>
      </c>
      <c r="B122" s="36" t="s">
        <v>1835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7">
        <v>2064</v>
      </c>
    </row>
    <row r="123" spans="1:15" ht="15">
      <c r="A123" s="38" t="s">
        <v>1028</v>
      </c>
      <c r="B123" s="36" t="s">
        <v>2176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7">
        <v>1916</v>
      </c>
    </row>
    <row r="124" spans="1:15" ht="15">
      <c r="A124" s="38" t="s">
        <v>1037</v>
      </c>
      <c r="B124" s="36" t="s">
        <v>1836</v>
      </c>
      <c r="C124" s="37">
        <v>187</v>
      </c>
      <c r="D124" s="32"/>
      <c r="E124" s="32"/>
      <c r="F124" s="32"/>
      <c r="G124" s="32"/>
      <c r="H124" s="37">
        <v>109465</v>
      </c>
      <c r="I124" s="32"/>
      <c r="J124" s="32"/>
      <c r="K124" s="32"/>
      <c r="L124" s="32"/>
      <c r="M124" s="32"/>
      <c r="N124" s="37">
        <v>2400</v>
      </c>
      <c r="O124" s="37">
        <v>9454</v>
      </c>
    </row>
    <row r="125" spans="1:15" ht="15">
      <c r="A125" s="38" t="s">
        <v>1040</v>
      </c>
      <c r="B125" s="36" t="s">
        <v>2147</v>
      </c>
      <c r="C125" s="32"/>
      <c r="D125" s="32"/>
      <c r="E125" s="32"/>
      <c r="F125" s="32"/>
      <c r="G125" s="32"/>
      <c r="H125" s="32"/>
      <c r="I125" s="32"/>
      <c r="J125" s="37">
        <v>18665</v>
      </c>
      <c r="K125" s="32"/>
      <c r="L125" s="32"/>
      <c r="M125" s="32"/>
      <c r="N125" s="32"/>
      <c r="O125" s="37">
        <v>1440</v>
      </c>
    </row>
    <row r="126" spans="1:15" ht="15">
      <c r="A126" s="38" t="s">
        <v>1043</v>
      </c>
      <c r="B126" s="36" t="s">
        <v>1837</v>
      </c>
      <c r="C126" s="32"/>
      <c r="D126" s="32"/>
      <c r="E126" s="37">
        <v>1965</v>
      </c>
      <c r="F126" s="32"/>
      <c r="G126" s="32"/>
      <c r="H126" s="32"/>
      <c r="I126" s="32"/>
      <c r="J126" s="37">
        <v>340</v>
      </c>
      <c r="K126" s="32"/>
      <c r="L126" s="32"/>
      <c r="M126" s="32"/>
      <c r="N126" s="32"/>
      <c r="O126" s="37">
        <v>4230</v>
      </c>
    </row>
    <row r="127" spans="1:15" ht="15">
      <c r="A127" s="38" t="s">
        <v>1046</v>
      </c>
      <c r="B127" s="36" t="s">
        <v>1838</v>
      </c>
      <c r="C127" s="32"/>
      <c r="D127" s="32"/>
      <c r="E127" s="32"/>
      <c r="F127" s="32"/>
      <c r="G127" s="37">
        <v>400</v>
      </c>
      <c r="H127" s="32"/>
      <c r="I127" s="32"/>
      <c r="J127" s="32"/>
      <c r="K127" s="37">
        <v>3739</v>
      </c>
      <c r="L127" s="32"/>
      <c r="M127" s="32"/>
      <c r="N127" s="32"/>
      <c r="O127" s="37">
        <v>120</v>
      </c>
    </row>
    <row r="128" spans="1:15" ht="15">
      <c r="A128" s="38" t="s">
        <v>1058</v>
      </c>
      <c r="B128" s="36" t="s">
        <v>1839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7">
        <v>5000</v>
      </c>
      <c r="O128" s="37">
        <v>604</v>
      </c>
    </row>
    <row r="129" spans="1:15" ht="15">
      <c r="A129" s="38" t="s">
        <v>1061</v>
      </c>
      <c r="B129" s="36" t="s">
        <v>1840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7">
        <v>54340</v>
      </c>
      <c r="O129" s="37">
        <v>120</v>
      </c>
    </row>
    <row r="130" spans="1:15" ht="15">
      <c r="A130" s="38" t="s">
        <v>1073</v>
      </c>
      <c r="B130" s="36" t="s">
        <v>1841</v>
      </c>
      <c r="C130" s="32"/>
      <c r="D130" s="32"/>
      <c r="E130" s="37">
        <v>0</v>
      </c>
      <c r="F130" s="32"/>
      <c r="G130" s="32"/>
      <c r="H130" s="37">
        <v>0</v>
      </c>
      <c r="I130" s="32"/>
      <c r="J130" s="37">
        <v>209</v>
      </c>
      <c r="K130" s="37">
        <v>0</v>
      </c>
      <c r="L130" s="32"/>
      <c r="M130" s="32"/>
      <c r="N130" s="37">
        <v>96</v>
      </c>
      <c r="O130" s="37">
        <v>6489</v>
      </c>
    </row>
    <row r="131" spans="1:15" ht="15">
      <c r="A131" s="38" t="s">
        <v>1076</v>
      </c>
      <c r="B131" s="36" t="s">
        <v>1842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7">
        <v>336</v>
      </c>
    </row>
    <row r="132" spans="1:15" ht="15">
      <c r="A132" s="38" t="s">
        <v>1094</v>
      </c>
      <c r="B132" s="36" t="s">
        <v>1843</v>
      </c>
      <c r="C132" s="32"/>
      <c r="D132" s="32"/>
      <c r="E132" s="32"/>
      <c r="F132" s="37">
        <v>37400</v>
      </c>
      <c r="G132" s="32"/>
      <c r="H132" s="32"/>
      <c r="I132" s="32"/>
      <c r="J132" s="37">
        <v>504</v>
      </c>
      <c r="K132" s="32"/>
      <c r="L132" s="32"/>
      <c r="M132" s="37">
        <v>28642</v>
      </c>
      <c r="N132" s="32"/>
      <c r="O132" s="32"/>
    </row>
    <row r="133" spans="1:15" ht="15">
      <c r="A133" s="38" t="s">
        <v>1097</v>
      </c>
      <c r="B133" s="36" t="s">
        <v>1844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7">
        <v>3840</v>
      </c>
      <c r="O133" s="37">
        <v>17828</v>
      </c>
    </row>
    <row r="134" spans="1:15" ht="15">
      <c r="A134" s="38" t="s">
        <v>1100</v>
      </c>
      <c r="B134" s="36" t="s">
        <v>1845</v>
      </c>
      <c r="C134" s="32"/>
      <c r="D134" s="37">
        <v>3214</v>
      </c>
      <c r="E134" s="32"/>
      <c r="F134" s="32"/>
      <c r="G134" s="32"/>
      <c r="H134" s="37">
        <v>64249</v>
      </c>
      <c r="I134" s="32"/>
      <c r="J134" s="37">
        <v>5544</v>
      </c>
      <c r="K134" s="32"/>
      <c r="L134" s="32"/>
      <c r="M134" s="37">
        <v>7151</v>
      </c>
      <c r="N134" s="37">
        <v>660</v>
      </c>
      <c r="O134" s="37">
        <v>24036</v>
      </c>
    </row>
    <row r="135" spans="1:15" ht="15">
      <c r="A135" s="38" t="s">
        <v>1107</v>
      </c>
      <c r="B135" s="36" t="s">
        <v>1846</v>
      </c>
      <c r="C135" s="32"/>
      <c r="D135" s="32"/>
      <c r="E135" s="32"/>
      <c r="F135" s="37">
        <v>0</v>
      </c>
      <c r="G135" s="32"/>
      <c r="H135" s="32"/>
      <c r="I135" s="32"/>
      <c r="J135" s="32"/>
      <c r="K135" s="32"/>
      <c r="L135" s="32"/>
      <c r="M135" s="32"/>
      <c r="N135" s="32"/>
      <c r="O135" s="37">
        <v>17792</v>
      </c>
    </row>
    <row r="136" spans="1:15" ht="15">
      <c r="A136" s="38" t="s">
        <v>1110</v>
      </c>
      <c r="B136" s="36" t="s">
        <v>1847</v>
      </c>
      <c r="C136" s="32"/>
      <c r="D136" s="32"/>
      <c r="E136" s="32"/>
      <c r="F136" s="32"/>
      <c r="G136" s="32"/>
      <c r="H136" s="32"/>
      <c r="I136" s="37">
        <v>0</v>
      </c>
      <c r="J136" s="32"/>
      <c r="K136" s="32"/>
      <c r="L136" s="32"/>
      <c r="M136" s="32"/>
      <c r="N136" s="37">
        <v>0</v>
      </c>
      <c r="O136" s="32"/>
    </row>
    <row r="137" spans="1:15" ht="15">
      <c r="A137" s="38" t="s">
        <v>1116</v>
      </c>
      <c r="B137" s="36" t="s">
        <v>1848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7">
        <v>0</v>
      </c>
      <c r="O137" s="37">
        <v>17446</v>
      </c>
    </row>
    <row r="138" spans="1:15" ht="15">
      <c r="A138" s="38" t="s">
        <v>1119</v>
      </c>
      <c r="B138" s="36" t="s">
        <v>1849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7">
        <v>25472</v>
      </c>
      <c r="O138" s="37">
        <v>19342</v>
      </c>
    </row>
    <row r="139" spans="1:15" ht="15">
      <c r="A139" s="38" t="s">
        <v>1122</v>
      </c>
      <c r="B139" s="36" t="s">
        <v>1850</v>
      </c>
      <c r="C139" s="32"/>
      <c r="D139" s="32"/>
      <c r="E139" s="37">
        <v>1758</v>
      </c>
      <c r="F139" s="32"/>
      <c r="G139" s="32"/>
      <c r="H139" s="37">
        <v>36279</v>
      </c>
      <c r="I139" s="37">
        <v>3498</v>
      </c>
      <c r="J139" s="32"/>
      <c r="K139" s="32"/>
      <c r="L139" s="32"/>
      <c r="M139" s="32"/>
      <c r="N139" s="37">
        <v>4561</v>
      </c>
      <c r="O139" s="32"/>
    </row>
    <row r="140" spans="1:15" ht="15">
      <c r="A140" s="38" t="s">
        <v>1125</v>
      </c>
      <c r="B140" s="36" t="s">
        <v>1851</v>
      </c>
      <c r="C140" s="32"/>
      <c r="D140" s="32"/>
      <c r="E140" s="32"/>
      <c r="F140" s="32"/>
      <c r="G140" s="32"/>
      <c r="H140" s="37">
        <v>0</v>
      </c>
      <c r="I140" s="37">
        <v>0</v>
      </c>
      <c r="J140" s="32"/>
      <c r="K140" s="32"/>
      <c r="L140" s="32"/>
      <c r="M140" s="32"/>
      <c r="N140" s="32"/>
      <c r="O140" s="37">
        <v>1192</v>
      </c>
    </row>
    <row r="141" spans="1:15" ht="15">
      <c r="A141" s="38" t="s">
        <v>1128</v>
      </c>
      <c r="B141" s="36" t="s">
        <v>1852</v>
      </c>
      <c r="C141" s="32"/>
      <c r="D141" s="37">
        <v>0</v>
      </c>
      <c r="E141" s="37">
        <v>4856</v>
      </c>
      <c r="F141" s="32"/>
      <c r="G141" s="32"/>
      <c r="H141" s="37">
        <v>16825</v>
      </c>
      <c r="I141" s="32"/>
      <c r="J141" s="32"/>
      <c r="K141" s="32"/>
      <c r="L141" s="32"/>
      <c r="M141" s="32"/>
      <c r="N141" s="32"/>
      <c r="O141" s="37">
        <v>3546</v>
      </c>
    </row>
    <row r="142" spans="1:15" ht="15">
      <c r="A142" s="38" t="s">
        <v>1131</v>
      </c>
      <c r="B142" s="36" t="s">
        <v>1853</v>
      </c>
      <c r="C142" s="32"/>
      <c r="D142" s="32"/>
      <c r="E142" s="32"/>
      <c r="F142" s="32"/>
      <c r="G142" s="32"/>
      <c r="H142" s="37">
        <v>19110</v>
      </c>
      <c r="I142" s="32"/>
      <c r="J142" s="32"/>
      <c r="K142" s="32"/>
      <c r="L142" s="32"/>
      <c r="M142" s="32"/>
      <c r="N142" s="32"/>
      <c r="O142" s="37">
        <v>600</v>
      </c>
    </row>
    <row r="143" spans="1:15" ht="15">
      <c r="A143" s="38" t="s">
        <v>1137</v>
      </c>
      <c r="B143" s="36" t="s">
        <v>1854</v>
      </c>
      <c r="C143" s="32"/>
      <c r="D143" s="32"/>
      <c r="E143" s="37">
        <v>2401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7">
        <v>9526</v>
      </c>
    </row>
    <row r="144" spans="1:15" ht="15">
      <c r="A144" s="38" t="s">
        <v>1140</v>
      </c>
      <c r="B144" s="36" t="s">
        <v>1855</v>
      </c>
      <c r="C144" s="32"/>
      <c r="D144" s="37">
        <v>1553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7">
        <v>2100</v>
      </c>
    </row>
    <row r="145" spans="1:15" ht="15">
      <c r="A145" s="38" t="s">
        <v>1149</v>
      </c>
      <c r="B145" s="36" t="s">
        <v>1856</v>
      </c>
      <c r="C145" s="32"/>
      <c r="D145" s="32"/>
      <c r="E145" s="37">
        <v>0</v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1:15" ht="15">
      <c r="A146" s="38" t="s">
        <v>1152</v>
      </c>
      <c r="B146" s="36" t="s">
        <v>1857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7">
        <v>2400</v>
      </c>
      <c r="O146" s="37">
        <v>284</v>
      </c>
    </row>
    <row r="147" spans="1:15" ht="15">
      <c r="A147" s="38" t="s">
        <v>1156</v>
      </c>
      <c r="B147" s="36" t="s">
        <v>1858</v>
      </c>
      <c r="C147" s="32"/>
      <c r="D147" s="32"/>
      <c r="E147" s="32"/>
      <c r="F147" s="32"/>
      <c r="G147" s="32"/>
      <c r="H147" s="32"/>
      <c r="I147" s="32"/>
      <c r="J147" s="32"/>
      <c r="K147" s="37">
        <v>2970</v>
      </c>
      <c r="L147" s="32"/>
      <c r="M147" s="32"/>
      <c r="N147" s="32"/>
      <c r="O147" s="37">
        <v>648</v>
      </c>
    </row>
    <row r="148" spans="1:15" ht="15">
      <c r="A148" s="38" t="s">
        <v>1159</v>
      </c>
      <c r="B148" s="36" t="s">
        <v>2124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7">
        <v>2196</v>
      </c>
    </row>
    <row r="149" spans="1:15" ht="15">
      <c r="A149" s="38" t="s">
        <v>1162</v>
      </c>
      <c r="B149" s="36" t="s">
        <v>1859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7">
        <v>5098</v>
      </c>
      <c r="O149" s="37">
        <v>6120</v>
      </c>
    </row>
    <row r="150" spans="1:15" ht="15">
      <c r="A150" s="38" t="s">
        <v>1165</v>
      </c>
      <c r="B150" s="36" t="s">
        <v>1860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7">
        <v>820</v>
      </c>
      <c r="O150" s="37">
        <v>252</v>
      </c>
    </row>
    <row r="151" spans="1:15" ht="15">
      <c r="A151" s="38" t="s">
        <v>1168</v>
      </c>
      <c r="B151" s="36" t="s">
        <v>1861</v>
      </c>
      <c r="C151" s="32"/>
      <c r="D151" s="32"/>
      <c r="E151" s="37">
        <v>2770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7">
        <v>3498</v>
      </c>
    </row>
    <row r="152" spans="1:15" ht="15">
      <c r="A152" s="38" t="s">
        <v>1171</v>
      </c>
      <c r="B152" s="36" t="s">
        <v>1862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7">
        <v>2328</v>
      </c>
    </row>
    <row r="153" spans="1:15" ht="15">
      <c r="A153" s="38" t="s">
        <v>1174</v>
      </c>
      <c r="B153" s="36" t="s">
        <v>1863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7">
        <v>7556</v>
      </c>
    </row>
    <row r="154" spans="1:15" ht="15">
      <c r="A154" s="38" t="s">
        <v>1180</v>
      </c>
      <c r="B154" s="36" t="s">
        <v>1865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7">
        <v>5462</v>
      </c>
    </row>
    <row r="155" spans="1:15" ht="15">
      <c r="A155" s="38" t="s">
        <v>1183</v>
      </c>
      <c r="B155" s="36" t="s">
        <v>1866</v>
      </c>
      <c r="C155" s="32"/>
      <c r="D155" s="32"/>
      <c r="E155" s="32"/>
      <c r="F155" s="32"/>
      <c r="G155" s="32"/>
      <c r="H155" s="32"/>
      <c r="I155" s="32"/>
      <c r="J155" s="37">
        <v>201456</v>
      </c>
      <c r="K155" s="37">
        <v>12662</v>
      </c>
      <c r="L155" s="32"/>
      <c r="M155" s="32"/>
      <c r="N155" s="37">
        <v>23700</v>
      </c>
      <c r="O155" s="37">
        <v>20424</v>
      </c>
    </row>
    <row r="156" spans="1:15" ht="15">
      <c r="A156" s="38" t="s">
        <v>1189</v>
      </c>
      <c r="B156" s="36" t="s">
        <v>1867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7">
        <v>7280</v>
      </c>
    </row>
    <row r="157" spans="1:15" ht="15">
      <c r="A157" s="38" t="s">
        <v>1192</v>
      </c>
      <c r="B157" s="36" t="s">
        <v>1868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7">
        <v>9600</v>
      </c>
      <c r="O157" s="37">
        <v>21524</v>
      </c>
    </row>
    <row r="158" spans="1:15" ht="15">
      <c r="A158" s="38" t="s">
        <v>1195</v>
      </c>
      <c r="B158" s="36" t="s">
        <v>1869</v>
      </c>
      <c r="C158" s="32"/>
      <c r="D158" s="37">
        <v>4497</v>
      </c>
      <c r="E158" s="37">
        <v>0</v>
      </c>
      <c r="F158" s="32"/>
      <c r="G158" s="32"/>
      <c r="H158" s="32"/>
      <c r="I158" s="32"/>
      <c r="J158" s="32"/>
      <c r="K158" s="37">
        <v>0</v>
      </c>
      <c r="L158" s="32"/>
      <c r="M158" s="32"/>
      <c r="N158" s="37">
        <v>148390</v>
      </c>
      <c r="O158" s="37">
        <v>25815</v>
      </c>
    </row>
    <row r="159" spans="1:15" ht="15">
      <c r="A159" s="38" t="s">
        <v>1199</v>
      </c>
      <c r="B159" s="36" t="s">
        <v>1870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7">
        <v>216</v>
      </c>
    </row>
    <row r="160" spans="1:15" ht="15">
      <c r="A160" s="38" t="s">
        <v>1201</v>
      </c>
      <c r="B160" s="36" t="s">
        <v>1871</v>
      </c>
      <c r="C160" s="37">
        <v>1057</v>
      </c>
      <c r="D160" s="37">
        <v>22260</v>
      </c>
      <c r="E160" s="37">
        <v>4080</v>
      </c>
      <c r="F160" s="32"/>
      <c r="G160" s="32"/>
      <c r="H160" s="37">
        <v>607909</v>
      </c>
      <c r="I160" s="32"/>
      <c r="J160" s="32"/>
      <c r="K160" s="32"/>
      <c r="L160" s="32"/>
      <c r="M160" s="32"/>
      <c r="N160" s="32"/>
      <c r="O160" s="37">
        <v>2368</v>
      </c>
    </row>
    <row r="161" spans="1:15" ht="15">
      <c r="A161" s="38" t="s">
        <v>1209</v>
      </c>
      <c r="B161" s="36" t="s">
        <v>1872</v>
      </c>
      <c r="C161" s="32"/>
      <c r="D161" s="32"/>
      <c r="E161" s="32"/>
      <c r="F161" s="32"/>
      <c r="G161" s="32"/>
      <c r="H161" s="37">
        <v>114005</v>
      </c>
      <c r="I161" s="32"/>
      <c r="J161" s="37">
        <v>11206</v>
      </c>
      <c r="K161" s="32"/>
      <c r="L161" s="32"/>
      <c r="M161" s="32"/>
      <c r="N161" s="32"/>
      <c r="O161" s="37">
        <v>1283</v>
      </c>
    </row>
    <row r="162" spans="1:15" ht="15">
      <c r="A162" s="38" t="s">
        <v>1214</v>
      </c>
      <c r="B162" s="36" t="s">
        <v>2177</v>
      </c>
      <c r="C162" s="32"/>
      <c r="D162" s="37">
        <v>9620</v>
      </c>
      <c r="E162" s="32"/>
      <c r="F162" s="32"/>
      <c r="G162" s="32"/>
      <c r="H162" s="37">
        <v>2154</v>
      </c>
      <c r="I162" s="32"/>
      <c r="J162" s="32"/>
      <c r="K162" s="32"/>
      <c r="L162" s="37">
        <v>1830</v>
      </c>
      <c r="M162" s="32"/>
      <c r="N162" s="32"/>
      <c r="O162" s="37">
        <v>11250</v>
      </c>
    </row>
    <row r="163" spans="1:15" ht="15">
      <c r="A163" s="38" t="s">
        <v>1219</v>
      </c>
      <c r="B163" s="36" t="s">
        <v>1873</v>
      </c>
      <c r="C163" s="32"/>
      <c r="D163" s="32"/>
      <c r="E163" s="32"/>
      <c r="F163" s="32"/>
      <c r="G163" s="32"/>
      <c r="H163" s="37">
        <v>0</v>
      </c>
      <c r="I163" s="32"/>
      <c r="J163" s="32"/>
      <c r="K163" s="32"/>
      <c r="L163" s="32"/>
      <c r="M163" s="32"/>
      <c r="N163" s="32"/>
      <c r="O163" s="32"/>
    </row>
    <row r="164" spans="1:15" ht="15">
      <c r="A164" s="38" t="s">
        <v>1222</v>
      </c>
      <c r="B164" s="36" t="s">
        <v>1874</v>
      </c>
      <c r="C164" s="32"/>
      <c r="D164" s="32"/>
      <c r="E164" s="32"/>
      <c r="F164" s="32"/>
      <c r="G164" s="32"/>
      <c r="H164" s="37">
        <v>61896</v>
      </c>
      <c r="I164" s="32"/>
      <c r="J164" s="32"/>
      <c r="K164" s="32"/>
      <c r="L164" s="37">
        <v>1290</v>
      </c>
      <c r="M164" s="37">
        <v>467979</v>
      </c>
      <c r="N164" s="37">
        <v>143915</v>
      </c>
      <c r="O164" s="37">
        <v>3410</v>
      </c>
    </row>
    <row r="165" spans="1:15" ht="15">
      <c r="A165" s="38" t="s">
        <v>1225</v>
      </c>
      <c r="B165" s="36" t="s">
        <v>1875</v>
      </c>
      <c r="C165" s="32"/>
      <c r="D165" s="32"/>
      <c r="E165" s="32"/>
      <c r="F165" s="32"/>
      <c r="G165" s="32"/>
      <c r="H165" s="37">
        <v>197238</v>
      </c>
      <c r="I165" s="32"/>
      <c r="J165" s="32"/>
      <c r="K165" s="32"/>
      <c r="L165" s="32"/>
      <c r="M165" s="32"/>
      <c r="N165" s="32"/>
      <c r="O165" s="37">
        <v>2289</v>
      </c>
    </row>
    <row r="166" spans="1:15" ht="15">
      <c r="A166" s="38" t="s">
        <v>1228</v>
      </c>
      <c r="B166" s="36" t="s">
        <v>1876</v>
      </c>
      <c r="C166" s="32"/>
      <c r="D166" s="32"/>
      <c r="E166" s="37">
        <v>7893</v>
      </c>
      <c r="F166" s="32"/>
      <c r="G166" s="32"/>
      <c r="H166" s="37">
        <v>26016</v>
      </c>
      <c r="I166" s="32"/>
      <c r="J166" s="32"/>
      <c r="K166" s="32"/>
      <c r="L166" s="32"/>
      <c r="M166" s="32"/>
      <c r="N166" s="32"/>
      <c r="O166" s="37">
        <v>1016</v>
      </c>
    </row>
    <row r="167" spans="1:15" ht="15">
      <c r="A167" s="38" t="s">
        <v>1231</v>
      </c>
      <c r="B167" s="36" t="s">
        <v>1877</v>
      </c>
      <c r="C167" s="32"/>
      <c r="D167" s="32"/>
      <c r="E167" s="32"/>
      <c r="F167" s="32"/>
      <c r="G167" s="32"/>
      <c r="H167" s="37">
        <v>12676</v>
      </c>
      <c r="I167" s="37">
        <v>2860</v>
      </c>
      <c r="J167" s="32"/>
      <c r="K167" s="32"/>
      <c r="L167" s="32"/>
      <c r="M167" s="32"/>
      <c r="N167" s="37">
        <v>5650</v>
      </c>
      <c r="O167" s="37">
        <v>5866</v>
      </c>
    </row>
    <row r="168" spans="1:15" ht="15">
      <c r="A168" s="38" t="s">
        <v>1234</v>
      </c>
      <c r="B168" s="36" t="s">
        <v>1878</v>
      </c>
      <c r="C168" s="32"/>
      <c r="D168" s="37">
        <v>420</v>
      </c>
      <c r="E168" s="37">
        <v>5724</v>
      </c>
      <c r="F168" s="32"/>
      <c r="G168" s="32"/>
      <c r="H168" s="37">
        <v>253680</v>
      </c>
      <c r="I168" s="32"/>
      <c r="J168" s="37">
        <v>125405</v>
      </c>
      <c r="K168" s="37">
        <v>25789</v>
      </c>
      <c r="L168" s="37">
        <v>978</v>
      </c>
      <c r="M168" s="37">
        <v>184</v>
      </c>
      <c r="N168" s="37">
        <v>540272</v>
      </c>
      <c r="O168" s="37">
        <v>0</v>
      </c>
    </row>
    <row r="169" spans="1:15" ht="15">
      <c r="A169" s="38" t="s">
        <v>1240</v>
      </c>
      <c r="B169" s="36" t="s">
        <v>1879</v>
      </c>
      <c r="C169" s="32"/>
      <c r="D169" s="32"/>
      <c r="E169" s="32"/>
      <c r="F169" s="32"/>
      <c r="G169" s="32"/>
      <c r="H169" s="37">
        <v>49235</v>
      </c>
      <c r="I169" s="32"/>
      <c r="J169" s="32"/>
      <c r="K169" s="37">
        <v>1</v>
      </c>
      <c r="L169" s="32"/>
      <c r="M169" s="32"/>
      <c r="N169" s="32"/>
      <c r="O169" s="37">
        <v>4477</v>
      </c>
    </row>
    <row r="170" spans="1:15" ht="15">
      <c r="A170" s="38" t="s">
        <v>1242</v>
      </c>
      <c r="B170" s="36" t="s">
        <v>1880</v>
      </c>
      <c r="C170" s="32"/>
      <c r="D170" s="32"/>
      <c r="E170" s="32"/>
      <c r="F170" s="32"/>
      <c r="G170" s="32"/>
      <c r="H170" s="37">
        <v>114742</v>
      </c>
      <c r="I170" s="32"/>
      <c r="J170" s="32"/>
      <c r="K170" s="32"/>
      <c r="L170" s="32"/>
      <c r="M170" s="32"/>
      <c r="N170" s="37">
        <v>35521</v>
      </c>
      <c r="O170" s="37">
        <v>400</v>
      </c>
    </row>
    <row r="171" spans="1:15" ht="15">
      <c r="A171" s="38" t="s">
        <v>1245</v>
      </c>
      <c r="B171" s="36" t="s">
        <v>1881</v>
      </c>
      <c r="C171" s="32"/>
      <c r="D171" s="32"/>
      <c r="E171" s="32"/>
      <c r="F171" s="32"/>
      <c r="G171" s="32"/>
      <c r="H171" s="37">
        <v>7956</v>
      </c>
      <c r="I171" s="32"/>
      <c r="J171" s="32"/>
      <c r="K171" s="32"/>
      <c r="L171" s="32"/>
      <c r="M171" s="32"/>
      <c r="N171" s="37">
        <v>0</v>
      </c>
      <c r="O171" s="32"/>
    </row>
    <row r="172" spans="1:15" ht="15">
      <c r="A172" s="38" t="s">
        <v>1248</v>
      </c>
      <c r="B172" s="36" t="s">
        <v>1882</v>
      </c>
      <c r="C172" s="32"/>
      <c r="D172" s="32"/>
      <c r="E172" s="32"/>
      <c r="F172" s="32"/>
      <c r="G172" s="32"/>
      <c r="H172" s="37">
        <v>0</v>
      </c>
      <c r="I172" s="32"/>
      <c r="J172" s="32"/>
      <c r="K172" s="32"/>
      <c r="L172" s="32"/>
      <c r="M172" s="32"/>
      <c r="N172" s="32"/>
      <c r="O172" s="37">
        <v>3400</v>
      </c>
    </row>
    <row r="173" spans="1:15" ht="15">
      <c r="A173" s="38" t="s">
        <v>1251</v>
      </c>
      <c r="B173" s="36" t="s">
        <v>2178</v>
      </c>
      <c r="C173" s="32"/>
      <c r="D173" s="32"/>
      <c r="E173" s="32"/>
      <c r="F173" s="32"/>
      <c r="G173" s="32"/>
      <c r="H173" s="37">
        <v>40226</v>
      </c>
      <c r="I173" s="32"/>
      <c r="J173" s="37">
        <v>2643</v>
      </c>
      <c r="K173" s="32"/>
      <c r="L173" s="32"/>
      <c r="M173" s="32"/>
      <c r="N173" s="32"/>
      <c r="O173" s="37">
        <v>60</v>
      </c>
    </row>
    <row r="174" spans="1:15" ht="15">
      <c r="A174" s="38" t="s">
        <v>1254</v>
      </c>
      <c r="B174" s="36" t="s">
        <v>1883</v>
      </c>
      <c r="C174" s="32"/>
      <c r="D174" s="32"/>
      <c r="E174" s="32"/>
      <c r="F174" s="32"/>
      <c r="G174" s="32"/>
      <c r="H174" s="37">
        <v>68669</v>
      </c>
      <c r="I174" s="32"/>
      <c r="J174" s="32"/>
      <c r="K174" s="32"/>
      <c r="L174" s="32"/>
      <c r="M174" s="32"/>
      <c r="N174" s="32"/>
      <c r="O174" s="37">
        <v>252</v>
      </c>
    </row>
    <row r="175" spans="1:15" ht="15">
      <c r="A175" s="38" t="s">
        <v>1257</v>
      </c>
      <c r="B175" s="36" t="s">
        <v>1884</v>
      </c>
      <c r="C175" s="32"/>
      <c r="D175" s="32"/>
      <c r="E175" s="32"/>
      <c r="F175" s="32"/>
      <c r="G175" s="32"/>
      <c r="H175" s="37">
        <v>0</v>
      </c>
      <c r="I175" s="37">
        <v>79661</v>
      </c>
      <c r="J175" s="37">
        <v>3666</v>
      </c>
      <c r="K175" s="32"/>
      <c r="L175" s="32"/>
      <c r="M175" s="32"/>
      <c r="N175" s="32"/>
      <c r="O175" s="37">
        <v>12932</v>
      </c>
    </row>
    <row r="176" spans="1:15" ht="15">
      <c r="A176" s="38" t="s">
        <v>1261</v>
      </c>
      <c r="B176" s="36" t="s">
        <v>1885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7">
        <v>186</v>
      </c>
      <c r="O176" s="37">
        <v>720</v>
      </c>
    </row>
    <row r="177" spans="1:15" ht="15">
      <c r="A177" s="38" t="s">
        <v>1264</v>
      </c>
      <c r="B177" s="36" t="s">
        <v>1886</v>
      </c>
      <c r="C177" s="32"/>
      <c r="D177" s="32"/>
      <c r="E177" s="37">
        <v>2450</v>
      </c>
      <c r="F177" s="32"/>
      <c r="G177" s="32"/>
      <c r="H177" s="37">
        <v>6956</v>
      </c>
      <c r="I177" s="32"/>
      <c r="J177" s="37">
        <v>20000</v>
      </c>
      <c r="K177" s="32"/>
      <c r="L177" s="32"/>
      <c r="M177" s="37">
        <v>0</v>
      </c>
      <c r="N177" s="32"/>
      <c r="O177" s="37">
        <v>3534</v>
      </c>
    </row>
    <row r="178" spans="1:15" ht="15">
      <c r="A178" s="38" t="s">
        <v>1267</v>
      </c>
      <c r="B178" s="36" t="s">
        <v>1887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7">
        <v>7200</v>
      </c>
    </row>
    <row r="179" spans="1:15" ht="15">
      <c r="A179" s="38" t="s">
        <v>1270</v>
      </c>
      <c r="B179" s="36" t="s">
        <v>1888</v>
      </c>
      <c r="C179" s="32"/>
      <c r="D179" s="32"/>
      <c r="E179" s="37">
        <v>1080</v>
      </c>
      <c r="F179" s="32"/>
      <c r="G179" s="32"/>
      <c r="H179" s="32"/>
      <c r="I179" s="32"/>
      <c r="J179" s="32"/>
      <c r="K179" s="32"/>
      <c r="L179" s="32"/>
      <c r="M179" s="32"/>
      <c r="N179" s="37">
        <v>9116</v>
      </c>
      <c r="O179" s="37">
        <v>4300</v>
      </c>
    </row>
    <row r="180" spans="1:15" ht="15">
      <c r="A180" s="38" t="s">
        <v>1273</v>
      </c>
      <c r="B180" s="36" t="s">
        <v>1915</v>
      </c>
      <c r="C180" s="32"/>
      <c r="D180" s="32"/>
      <c r="E180" s="32"/>
      <c r="F180" s="32"/>
      <c r="G180" s="32"/>
      <c r="H180" s="32"/>
      <c r="I180" s="32"/>
      <c r="J180" s="37">
        <v>4848</v>
      </c>
      <c r="K180" s="32"/>
      <c r="L180" s="32"/>
      <c r="M180" s="32"/>
      <c r="N180" s="37">
        <v>33750</v>
      </c>
      <c r="O180" s="37">
        <v>11260</v>
      </c>
    </row>
    <row r="181" spans="1:15" ht="15">
      <c r="A181" s="38" t="s">
        <v>1276</v>
      </c>
      <c r="B181" s="36" t="s">
        <v>1889</v>
      </c>
      <c r="C181" s="32"/>
      <c r="D181" s="37">
        <v>1200</v>
      </c>
      <c r="E181" s="37">
        <v>7166</v>
      </c>
      <c r="F181" s="32"/>
      <c r="G181" s="32"/>
      <c r="H181" s="37">
        <v>414463</v>
      </c>
      <c r="I181" s="32"/>
      <c r="J181" s="32"/>
      <c r="K181" s="32"/>
      <c r="L181" s="32"/>
      <c r="M181" s="32"/>
      <c r="N181" s="32"/>
      <c r="O181" s="37">
        <v>3696</v>
      </c>
    </row>
    <row r="182" spans="1:15" ht="15">
      <c r="A182" s="38" t="s">
        <v>1279</v>
      </c>
      <c r="B182" s="36" t="s">
        <v>1862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7">
        <v>1488</v>
      </c>
      <c r="M182" s="32"/>
      <c r="N182" s="37">
        <v>74574</v>
      </c>
      <c r="O182" s="37">
        <v>2784</v>
      </c>
    </row>
    <row r="183" spans="1:15" ht="15">
      <c r="A183" s="38" t="s">
        <v>1281</v>
      </c>
      <c r="B183" s="36" t="s">
        <v>1890</v>
      </c>
      <c r="C183" s="32"/>
      <c r="D183" s="32"/>
      <c r="E183" s="32"/>
      <c r="F183" s="32"/>
      <c r="G183" s="37">
        <v>1</v>
      </c>
      <c r="H183" s="32"/>
      <c r="I183" s="32"/>
      <c r="J183" s="32"/>
      <c r="K183" s="32"/>
      <c r="L183" s="32"/>
      <c r="M183" s="32"/>
      <c r="N183" s="32"/>
      <c r="O183" s="37">
        <v>5438</v>
      </c>
    </row>
    <row r="184" spans="1:15" ht="15">
      <c r="A184" s="38" t="s">
        <v>1284</v>
      </c>
      <c r="B184" s="36" t="s">
        <v>1891</v>
      </c>
      <c r="C184" s="32"/>
      <c r="D184" s="32"/>
      <c r="E184" s="32"/>
      <c r="F184" s="32"/>
      <c r="G184" s="32"/>
      <c r="H184" s="32"/>
      <c r="I184" s="37">
        <v>54738</v>
      </c>
      <c r="J184" s="32"/>
      <c r="K184" s="32"/>
      <c r="L184" s="32"/>
      <c r="M184" s="32"/>
      <c r="N184" s="37">
        <v>392200</v>
      </c>
      <c r="O184" s="32"/>
    </row>
    <row r="185" spans="1:15" ht="15">
      <c r="A185" s="38" t="s">
        <v>1290</v>
      </c>
      <c r="B185" s="36" t="s">
        <v>1892</v>
      </c>
      <c r="C185" s="32"/>
      <c r="D185" s="37">
        <v>5900</v>
      </c>
      <c r="E185" s="32"/>
      <c r="F185" s="32"/>
      <c r="G185" s="32"/>
      <c r="H185" s="32"/>
      <c r="I185" s="32"/>
      <c r="J185" s="32"/>
      <c r="K185" s="32"/>
      <c r="L185" s="32"/>
      <c r="M185" s="32"/>
      <c r="N185" s="37">
        <v>10692</v>
      </c>
      <c r="O185" s="37">
        <v>4788</v>
      </c>
    </row>
    <row r="186" spans="1:15" ht="15">
      <c r="A186" s="38" t="s">
        <v>1293</v>
      </c>
      <c r="B186" s="36" t="s">
        <v>1893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7">
        <v>3198</v>
      </c>
    </row>
    <row r="187" spans="1:15" ht="15">
      <c r="A187" s="38" t="s">
        <v>1299</v>
      </c>
      <c r="B187" s="36" t="s">
        <v>2148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7">
        <v>0</v>
      </c>
    </row>
    <row r="188" spans="1:15" ht="15">
      <c r="A188" s="38" t="s">
        <v>1302</v>
      </c>
      <c r="B188" s="36" t="s">
        <v>2179</v>
      </c>
      <c r="C188" s="32"/>
      <c r="D188" s="32"/>
      <c r="E188" s="37">
        <v>896</v>
      </c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1:15" ht="15">
      <c r="A189" s="38" t="s">
        <v>1305</v>
      </c>
      <c r="B189" s="36" t="s">
        <v>1894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7">
        <v>29392</v>
      </c>
      <c r="O189" s="37">
        <v>5732</v>
      </c>
    </row>
    <row r="190" spans="1:15" ht="15">
      <c r="A190" s="38" t="s">
        <v>1308</v>
      </c>
      <c r="B190" s="36" t="s">
        <v>2125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7">
        <v>1328</v>
      </c>
    </row>
    <row r="191" spans="1:15" ht="15">
      <c r="A191" s="38" t="s">
        <v>1310</v>
      </c>
      <c r="B191" s="36" t="s">
        <v>1825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7">
        <v>5416</v>
      </c>
    </row>
    <row r="192" spans="1:15" ht="15">
      <c r="A192" s="38" t="s">
        <v>1312</v>
      </c>
      <c r="B192" s="36" t="s">
        <v>2180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7">
        <v>2880</v>
      </c>
      <c r="O192" s="32"/>
    </row>
    <row r="193" spans="1:15" ht="15">
      <c r="A193" s="38" t="s">
        <v>1315</v>
      </c>
      <c r="B193" s="36" t="s">
        <v>1895</v>
      </c>
      <c r="C193" s="32"/>
      <c r="D193" s="37">
        <v>1986</v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7">
        <v>4680</v>
      </c>
    </row>
    <row r="194" spans="1:15" ht="15">
      <c r="A194" s="38" t="s">
        <v>1318</v>
      </c>
      <c r="B194" s="36" t="s">
        <v>1896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7">
        <v>3224</v>
      </c>
      <c r="O194" s="32"/>
    </row>
    <row r="195" spans="1:15" ht="15">
      <c r="A195" s="38" t="s">
        <v>1321</v>
      </c>
      <c r="B195" s="36" t="s">
        <v>2149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7">
        <v>82626</v>
      </c>
      <c r="N195" s="32"/>
      <c r="O195" s="32"/>
    </row>
    <row r="196" spans="1:15" ht="15">
      <c r="A196" s="38" t="s">
        <v>1327</v>
      </c>
      <c r="B196" s="36" t="s">
        <v>1897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7">
        <v>77748</v>
      </c>
      <c r="O196" s="37">
        <v>11120</v>
      </c>
    </row>
    <row r="197" spans="1:15" ht="15">
      <c r="A197" s="38" t="s">
        <v>1331</v>
      </c>
      <c r="B197" s="36" t="s">
        <v>1898</v>
      </c>
      <c r="C197" s="32"/>
      <c r="D197" s="37">
        <v>762</v>
      </c>
      <c r="E197" s="32"/>
      <c r="F197" s="32"/>
      <c r="G197" s="32"/>
      <c r="H197" s="37">
        <v>49429</v>
      </c>
      <c r="I197" s="32"/>
      <c r="J197" s="32"/>
      <c r="K197" s="32"/>
      <c r="L197" s="37">
        <v>31170</v>
      </c>
      <c r="M197" s="32"/>
      <c r="N197" s="37">
        <v>893</v>
      </c>
      <c r="O197" s="37">
        <v>441</v>
      </c>
    </row>
    <row r="198" spans="1:15" ht="15">
      <c r="A198" s="38" t="s">
        <v>1337</v>
      </c>
      <c r="B198" s="36" t="s">
        <v>1899</v>
      </c>
      <c r="C198" s="32"/>
      <c r="D198" s="37">
        <v>900</v>
      </c>
      <c r="E198" s="32"/>
      <c r="F198" s="32"/>
      <c r="G198" s="32"/>
      <c r="H198" s="37">
        <v>30306</v>
      </c>
      <c r="I198" s="37">
        <v>0</v>
      </c>
      <c r="J198" s="37">
        <v>47515</v>
      </c>
      <c r="K198" s="32"/>
      <c r="L198" s="32"/>
      <c r="M198" s="32"/>
      <c r="N198" s="32"/>
      <c r="O198" s="32"/>
    </row>
    <row r="199" spans="1:15" ht="15">
      <c r="A199" s="38" t="s">
        <v>1340</v>
      </c>
      <c r="B199" s="36" t="s">
        <v>1900</v>
      </c>
      <c r="C199" s="32"/>
      <c r="D199" s="32"/>
      <c r="E199" s="32"/>
      <c r="F199" s="32"/>
      <c r="G199" s="32"/>
      <c r="H199" s="37">
        <v>76432</v>
      </c>
      <c r="I199" s="32"/>
      <c r="J199" s="32"/>
      <c r="K199" s="32"/>
      <c r="L199" s="32"/>
      <c r="M199" s="32"/>
      <c r="N199" s="32"/>
      <c r="O199" s="32"/>
    </row>
    <row r="200" spans="1:15" ht="15">
      <c r="A200" s="38" t="s">
        <v>1343</v>
      </c>
      <c r="B200" s="36" t="s">
        <v>1901</v>
      </c>
      <c r="C200" s="32"/>
      <c r="D200" s="32"/>
      <c r="E200" s="32"/>
      <c r="F200" s="32"/>
      <c r="G200" s="32"/>
      <c r="H200" s="37">
        <v>897507</v>
      </c>
      <c r="I200" s="37">
        <v>0</v>
      </c>
      <c r="J200" s="37">
        <v>20000</v>
      </c>
      <c r="K200" s="32"/>
      <c r="L200" s="32"/>
      <c r="M200" s="32"/>
      <c r="N200" s="37">
        <v>201401</v>
      </c>
      <c r="O200" s="37">
        <v>6300</v>
      </c>
    </row>
    <row r="201" spans="1:15" ht="15">
      <c r="A201" s="38" t="s">
        <v>1346</v>
      </c>
      <c r="B201" s="36" t="s">
        <v>1902</v>
      </c>
      <c r="C201" s="32"/>
      <c r="D201" s="32"/>
      <c r="E201" s="37">
        <v>37384</v>
      </c>
      <c r="F201" s="37">
        <v>3174</v>
      </c>
      <c r="G201" s="37">
        <v>2113</v>
      </c>
      <c r="H201" s="37">
        <v>2878454</v>
      </c>
      <c r="I201" s="37">
        <v>184390</v>
      </c>
      <c r="J201" s="37">
        <v>4080</v>
      </c>
      <c r="K201" s="32"/>
      <c r="L201" s="32"/>
      <c r="M201" s="32"/>
      <c r="N201" s="37">
        <v>784035</v>
      </c>
      <c r="O201" s="37">
        <v>0</v>
      </c>
    </row>
    <row r="202" spans="1:15" ht="15">
      <c r="A202" s="38" t="s">
        <v>1349</v>
      </c>
      <c r="B202" s="36" t="s">
        <v>1903</v>
      </c>
      <c r="C202" s="32"/>
      <c r="D202" s="37">
        <v>2029</v>
      </c>
      <c r="E202" s="32"/>
      <c r="F202" s="32"/>
      <c r="G202" s="32"/>
      <c r="H202" s="37">
        <v>13993</v>
      </c>
      <c r="I202" s="32"/>
      <c r="J202" s="32"/>
      <c r="K202" s="32"/>
      <c r="L202" s="32"/>
      <c r="M202" s="32"/>
      <c r="N202" s="37">
        <v>189608</v>
      </c>
      <c r="O202" s="32"/>
    </row>
    <row r="203" spans="1:15" ht="15">
      <c r="A203" s="38" t="s">
        <v>1352</v>
      </c>
      <c r="B203" s="36" t="s">
        <v>1904</v>
      </c>
      <c r="C203" s="32"/>
      <c r="D203" s="37">
        <v>0</v>
      </c>
      <c r="E203" s="32"/>
      <c r="F203" s="32"/>
      <c r="G203" s="37">
        <v>0</v>
      </c>
      <c r="H203" s="37">
        <v>0</v>
      </c>
      <c r="I203" s="37">
        <v>0</v>
      </c>
      <c r="J203" s="32"/>
      <c r="K203" s="32"/>
      <c r="L203" s="32"/>
      <c r="M203" s="32"/>
      <c r="N203" s="37">
        <v>0</v>
      </c>
      <c r="O203" s="32"/>
    </row>
    <row r="204" spans="1:15" ht="15">
      <c r="A204" s="38" t="s">
        <v>1355</v>
      </c>
      <c r="B204" s="36" t="s">
        <v>1905</v>
      </c>
      <c r="C204" s="32"/>
      <c r="D204" s="37">
        <v>0</v>
      </c>
      <c r="E204" s="32"/>
      <c r="F204" s="32"/>
      <c r="G204" s="32"/>
      <c r="H204" s="37">
        <v>66296</v>
      </c>
      <c r="I204" s="37">
        <v>0</v>
      </c>
      <c r="J204" s="37">
        <v>0</v>
      </c>
      <c r="K204" s="32"/>
      <c r="L204" s="32"/>
      <c r="M204" s="37">
        <v>2250</v>
      </c>
      <c r="N204" s="37">
        <v>311027</v>
      </c>
      <c r="O204" s="37">
        <v>540</v>
      </c>
    </row>
    <row r="205" spans="1:15" ht="15">
      <c r="A205" s="38" t="s">
        <v>1358</v>
      </c>
      <c r="B205" s="36" t="s">
        <v>1906</v>
      </c>
      <c r="C205" s="32"/>
      <c r="D205" s="32"/>
      <c r="E205" s="32"/>
      <c r="F205" s="32"/>
      <c r="G205" s="32"/>
      <c r="H205" s="37">
        <v>353118</v>
      </c>
      <c r="I205" s="32"/>
      <c r="J205" s="37">
        <v>0</v>
      </c>
      <c r="K205" s="32"/>
      <c r="L205" s="32"/>
      <c r="M205" s="32"/>
      <c r="N205" s="32"/>
      <c r="O205" s="37">
        <v>100</v>
      </c>
    </row>
    <row r="206" spans="1:15" ht="15">
      <c r="A206" s="38" t="s">
        <v>1361</v>
      </c>
      <c r="B206" s="36" t="s">
        <v>1907</v>
      </c>
      <c r="C206" s="32"/>
      <c r="D206" s="32"/>
      <c r="E206" s="32"/>
      <c r="F206" s="32"/>
      <c r="G206" s="32"/>
      <c r="H206" s="37">
        <v>431764</v>
      </c>
      <c r="I206" s="32"/>
      <c r="J206" s="32"/>
      <c r="K206" s="32"/>
      <c r="L206" s="32"/>
      <c r="M206" s="32"/>
      <c r="N206" s="37">
        <v>367362</v>
      </c>
      <c r="O206" s="32"/>
    </row>
    <row r="207" spans="1:15" ht="15">
      <c r="A207" s="38" t="s">
        <v>1364</v>
      </c>
      <c r="B207" s="36" t="s">
        <v>1908</v>
      </c>
      <c r="C207" s="32"/>
      <c r="D207" s="32"/>
      <c r="E207" s="32"/>
      <c r="F207" s="32"/>
      <c r="G207" s="32"/>
      <c r="H207" s="37">
        <v>801411</v>
      </c>
      <c r="I207" s="32"/>
      <c r="J207" s="32"/>
      <c r="K207" s="32"/>
      <c r="L207" s="32"/>
      <c r="M207" s="32"/>
      <c r="N207" s="32"/>
      <c r="O207" s="32"/>
    </row>
    <row r="208" spans="1:15" ht="15">
      <c r="A208" s="38" t="s">
        <v>1368</v>
      </c>
      <c r="B208" s="36" t="s">
        <v>1909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7">
        <v>19325</v>
      </c>
    </row>
    <row r="209" spans="1:15" ht="15">
      <c r="A209" s="38" t="s">
        <v>1371</v>
      </c>
      <c r="B209" s="36" t="s">
        <v>1910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7">
        <v>22080</v>
      </c>
      <c r="O209" s="37">
        <v>836</v>
      </c>
    </row>
    <row r="210" spans="1:15" ht="15">
      <c r="A210" s="38" t="s">
        <v>1374</v>
      </c>
      <c r="B210" s="36" t="s">
        <v>1911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7">
        <v>2</v>
      </c>
    </row>
    <row r="211" spans="1:15" ht="15">
      <c r="A211" s="38" t="s">
        <v>1377</v>
      </c>
      <c r="B211" s="36" t="s">
        <v>2150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7">
        <v>706</v>
      </c>
    </row>
    <row r="212" spans="1:15" ht="15">
      <c r="A212" s="38" t="s">
        <v>1380</v>
      </c>
      <c r="B212" s="36" t="s">
        <v>2151</v>
      </c>
      <c r="C212" s="32"/>
      <c r="D212" s="32"/>
      <c r="E212" s="32"/>
      <c r="F212" s="32"/>
      <c r="G212" s="32"/>
      <c r="H212" s="37">
        <v>0</v>
      </c>
      <c r="I212" s="32"/>
      <c r="J212" s="32"/>
      <c r="K212" s="32"/>
      <c r="L212" s="32"/>
      <c r="M212" s="32"/>
      <c r="N212" s="37">
        <v>0</v>
      </c>
      <c r="O212" s="32"/>
    </row>
    <row r="213" spans="1:15" ht="15">
      <c r="A213" s="38" t="s">
        <v>1383</v>
      </c>
      <c r="B213" s="36" t="s">
        <v>1912</v>
      </c>
      <c r="C213" s="32"/>
      <c r="D213" s="32"/>
      <c r="E213" s="32"/>
      <c r="F213" s="32"/>
      <c r="G213" s="32"/>
      <c r="H213" s="32"/>
      <c r="I213" s="32"/>
      <c r="J213" s="37">
        <v>440</v>
      </c>
      <c r="K213" s="32"/>
      <c r="L213" s="32"/>
      <c r="M213" s="32"/>
      <c r="N213" s="32"/>
      <c r="O213" s="37">
        <v>9121</v>
      </c>
    </row>
    <row r="214" spans="1:15" ht="15">
      <c r="A214" s="38" t="s">
        <v>1386</v>
      </c>
      <c r="B214" s="36" t="s">
        <v>1913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7">
        <v>11612</v>
      </c>
      <c r="O214" s="37">
        <v>9088</v>
      </c>
    </row>
    <row r="215" spans="1:15" ht="15">
      <c r="A215" s="38" t="s">
        <v>1389</v>
      </c>
      <c r="B215" s="36" t="s">
        <v>1914</v>
      </c>
      <c r="C215" s="32"/>
      <c r="D215" s="32"/>
      <c r="E215" s="32"/>
      <c r="F215" s="32"/>
      <c r="G215" s="32"/>
      <c r="H215" s="37">
        <v>8</v>
      </c>
      <c r="I215" s="32"/>
      <c r="J215" s="37">
        <v>0</v>
      </c>
      <c r="K215" s="32"/>
      <c r="L215" s="32"/>
      <c r="M215" s="32"/>
      <c r="N215" s="32"/>
      <c r="O215" s="37">
        <v>12244</v>
      </c>
    </row>
    <row r="216" spans="1:15" ht="15">
      <c r="A216" s="38" t="s">
        <v>1392</v>
      </c>
      <c r="B216" s="36" t="s">
        <v>2181</v>
      </c>
      <c r="C216" s="32"/>
      <c r="D216" s="37">
        <v>4877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1:15" ht="15">
      <c r="A217" s="38" t="s">
        <v>1395</v>
      </c>
      <c r="B217" s="36" t="s">
        <v>1915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7">
        <v>8352</v>
      </c>
      <c r="O217" s="37">
        <v>13755</v>
      </c>
    </row>
    <row r="218" spans="1:15" ht="15">
      <c r="A218" s="38" t="s">
        <v>1400</v>
      </c>
      <c r="B218" s="36" t="s">
        <v>1916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7">
        <v>5</v>
      </c>
    </row>
    <row r="219" spans="1:15" ht="15">
      <c r="A219" s="38" t="s">
        <v>1403</v>
      </c>
      <c r="B219" s="36" t="s">
        <v>1917</v>
      </c>
      <c r="C219" s="32"/>
      <c r="D219" s="32"/>
      <c r="E219" s="32"/>
      <c r="F219" s="32"/>
      <c r="G219" s="32"/>
      <c r="H219" s="37">
        <v>3</v>
      </c>
      <c r="I219" s="32"/>
      <c r="J219" s="32"/>
      <c r="K219" s="32"/>
      <c r="L219" s="32"/>
      <c r="M219" s="32"/>
      <c r="N219" s="32"/>
      <c r="O219" s="37">
        <v>779</v>
      </c>
    </row>
    <row r="220" spans="1:15" ht="15">
      <c r="A220" s="38" t="s">
        <v>1406</v>
      </c>
      <c r="B220" s="36" t="s">
        <v>2126</v>
      </c>
      <c r="C220" s="32"/>
      <c r="D220" s="32"/>
      <c r="E220" s="32"/>
      <c r="F220" s="32"/>
      <c r="G220" s="32"/>
      <c r="H220" s="37">
        <v>10682</v>
      </c>
      <c r="I220" s="32"/>
      <c r="J220" s="32"/>
      <c r="K220" s="32"/>
      <c r="L220" s="32"/>
      <c r="M220" s="32"/>
      <c r="N220" s="32"/>
      <c r="O220" s="37">
        <v>2</v>
      </c>
    </row>
    <row r="221" spans="1:15" ht="15">
      <c r="A221" s="38" t="s">
        <v>1409</v>
      </c>
      <c r="B221" s="36" t="s">
        <v>1918</v>
      </c>
      <c r="C221" s="32"/>
      <c r="D221" s="32"/>
      <c r="E221" s="32"/>
      <c r="F221" s="32"/>
      <c r="G221" s="32"/>
      <c r="H221" s="32"/>
      <c r="I221" s="37">
        <v>480</v>
      </c>
      <c r="J221" s="32"/>
      <c r="K221" s="32"/>
      <c r="L221" s="32"/>
      <c r="M221" s="32"/>
      <c r="N221" s="37">
        <v>2450</v>
      </c>
      <c r="O221" s="37">
        <v>3341</v>
      </c>
    </row>
    <row r="222" spans="1:15" ht="15">
      <c r="A222" s="38" t="s">
        <v>1412</v>
      </c>
      <c r="B222" s="36" t="s">
        <v>1919</v>
      </c>
      <c r="C222" s="32"/>
      <c r="D222" s="32"/>
      <c r="E222" s="37">
        <v>480</v>
      </c>
      <c r="F222" s="32"/>
      <c r="G222" s="32"/>
      <c r="H222" s="32"/>
      <c r="I222" s="32"/>
      <c r="J222" s="32"/>
      <c r="K222" s="32"/>
      <c r="L222" s="32"/>
      <c r="M222" s="32"/>
      <c r="N222" s="32"/>
      <c r="O222" s="37">
        <v>2394</v>
      </c>
    </row>
    <row r="223" spans="1:15" ht="15">
      <c r="A223" s="38" t="s">
        <v>1415</v>
      </c>
      <c r="B223" s="36" t="s">
        <v>1920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7">
        <v>1</v>
      </c>
    </row>
    <row r="224" spans="1:15" ht="15">
      <c r="A224" s="38" t="s">
        <v>1418</v>
      </c>
      <c r="B224" s="36" t="s">
        <v>1921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7">
        <v>5</v>
      </c>
    </row>
    <row r="225" spans="1:15" ht="15">
      <c r="A225" s="38" t="s">
        <v>1421</v>
      </c>
      <c r="B225" s="36" t="s">
        <v>1922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7">
        <v>192</v>
      </c>
      <c r="O225" s="37">
        <v>5968</v>
      </c>
    </row>
    <row r="226" spans="1:15" ht="15">
      <c r="A226" s="38" t="s">
        <v>1424</v>
      </c>
      <c r="B226" s="36" t="s">
        <v>2182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7">
        <v>2</v>
      </c>
    </row>
    <row r="227" spans="1:15" ht="15">
      <c r="A227" s="38" t="s">
        <v>1427</v>
      </c>
      <c r="B227" s="36" t="s">
        <v>1923</v>
      </c>
      <c r="C227" s="32"/>
      <c r="D227" s="37">
        <v>13131</v>
      </c>
      <c r="E227" s="32"/>
      <c r="F227" s="32"/>
      <c r="G227" s="32"/>
      <c r="H227" s="32"/>
      <c r="I227" s="32"/>
      <c r="J227" s="32"/>
      <c r="K227" s="37">
        <v>0</v>
      </c>
      <c r="L227" s="32"/>
      <c r="M227" s="37">
        <v>0</v>
      </c>
      <c r="N227" s="37">
        <v>436</v>
      </c>
      <c r="O227" s="37">
        <v>20019</v>
      </c>
    </row>
    <row r="228" spans="1:15" ht="15">
      <c r="A228" s="38" t="s">
        <v>1430</v>
      </c>
      <c r="B228" s="36" t="s">
        <v>1924</v>
      </c>
      <c r="C228" s="32"/>
      <c r="D228" s="32"/>
      <c r="E228" s="32"/>
      <c r="F228" s="32"/>
      <c r="G228" s="32"/>
      <c r="H228" s="37">
        <v>30644</v>
      </c>
      <c r="I228" s="32"/>
      <c r="J228" s="32"/>
      <c r="K228" s="32"/>
      <c r="L228" s="32"/>
      <c r="M228" s="32"/>
      <c r="N228" s="32"/>
      <c r="O228" s="37">
        <v>18931</v>
      </c>
    </row>
    <row r="229" spans="1:15" ht="15">
      <c r="A229" s="38" t="s">
        <v>1436</v>
      </c>
      <c r="B229" s="36" t="s">
        <v>1925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7">
        <v>3370</v>
      </c>
      <c r="O229" s="37">
        <v>8528</v>
      </c>
    </row>
    <row r="230" spans="1:15" ht="15">
      <c r="A230" s="38" t="s">
        <v>1439</v>
      </c>
      <c r="B230" s="36" t="s">
        <v>1926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7">
        <v>1</v>
      </c>
      <c r="O230" s="37">
        <v>1111</v>
      </c>
    </row>
    <row r="231" spans="1:15" ht="15">
      <c r="A231" s="38" t="s">
        <v>1442</v>
      </c>
      <c r="B231" s="36" t="s">
        <v>1927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7">
        <v>11318</v>
      </c>
      <c r="O231" s="37">
        <v>30084</v>
      </c>
    </row>
    <row r="232" spans="1:15" ht="15">
      <c r="A232" s="38" t="s">
        <v>1446</v>
      </c>
      <c r="B232" s="36" t="s">
        <v>1928</v>
      </c>
      <c r="C232" s="32"/>
      <c r="D232" s="37">
        <v>40598</v>
      </c>
      <c r="E232" s="37">
        <v>2861</v>
      </c>
      <c r="F232" s="32"/>
      <c r="G232" s="32"/>
      <c r="H232" s="37">
        <v>90884</v>
      </c>
      <c r="I232" s="32"/>
      <c r="J232" s="32"/>
      <c r="K232" s="37">
        <v>4596</v>
      </c>
      <c r="L232" s="32"/>
      <c r="M232" s="37">
        <v>9940</v>
      </c>
      <c r="N232" s="37">
        <v>20037</v>
      </c>
      <c r="O232" s="37">
        <v>5457</v>
      </c>
    </row>
    <row r="233" spans="1:15" ht="15">
      <c r="A233" s="38" t="s">
        <v>1449</v>
      </c>
      <c r="B233" s="36" t="s">
        <v>1929</v>
      </c>
      <c r="C233" s="32"/>
      <c r="D233" s="32"/>
      <c r="E233" s="37">
        <v>6125</v>
      </c>
      <c r="F233" s="32"/>
      <c r="G233" s="32"/>
      <c r="H233" s="37">
        <v>306009</v>
      </c>
      <c r="I233" s="32"/>
      <c r="J233" s="32"/>
      <c r="K233" s="32"/>
      <c r="L233" s="32"/>
      <c r="M233" s="32"/>
      <c r="N233" s="37">
        <v>23724</v>
      </c>
      <c r="O233" s="32"/>
    </row>
    <row r="234" spans="1:15" ht="15">
      <c r="A234" s="38" t="s">
        <v>1452</v>
      </c>
      <c r="B234" s="36" t="s">
        <v>1750</v>
      </c>
      <c r="C234" s="32"/>
      <c r="D234" s="32"/>
      <c r="E234" s="32"/>
      <c r="F234" s="32"/>
      <c r="G234" s="32"/>
      <c r="H234" s="37">
        <v>11950</v>
      </c>
      <c r="I234" s="32"/>
      <c r="J234" s="32"/>
      <c r="K234" s="32"/>
      <c r="L234" s="32"/>
      <c r="M234" s="37">
        <v>63679</v>
      </c>
      <c r="N234" s="32"/>
      <c r="O234" s="32"/>
    </row>
    <row r="235" spans="1:15" ht="15">
      <c r="A235" s="38" t="s">
        <v>1454</v>
      </c>
      <c r="B235" s="36" t="s">
        <v>1930</v>
      </c>
      <c r="C235" s="32"/>
      <c r="D235" s="32"/>
      <c r="E235" s="32"/>
      <c r="F235" s="32"/>
      <c r="G235" s="32"/>
      <c r="H235" s="37">
        <v>54183</v>
      </c>
      <c r="I235" s="32"/>
      <c r="J235" s="37">
        <v>0</v>
      </c>
      <c r="K235" s="32"/>
      <c r="L235" s="32"/>
      <c r="M235" s="32"/>
      <c r="N235" s="32"/>
      <c r="O235" s="37">
        <v>624</v>
      </c>
    </row>
    <row r="236" spans="1:15" ht="15">
      <c r="A236" s="38" t="s">
        <v>1460</v>
      </c>
      <c r="B236" s="36" t="s">
        <v>1863</v>
      </c>
      <c r="C236" s="32"/>
      <c r="D236" s="32"/>
      <c r="E236" s="37">
        <v>5725</v>
      </c>
      <c r="F236" s="32"/>
      <c r="G236" s="32"/>
      <c r="H236" s="32"/>
      <c r="I236" s="32"/>
      <c r="J236" s="37">
        <v>504</v>
      </c>
      <c r="K236" s="32"/>
      <c r="L236" s="32"/>
      <c r="M236" s="32"/>
      <c r="N236" s="32"/>
      <c r="O236" s="37">
        <v>8371</v>
      </c>
    </row>
    <row r="237" spans="1:15" ht="15">
      <c r="A237" s="38" t="s">
        <v>1462</v>
      </c>
      <c r="B237" s="36" t="s">
        <v>1864</v>
      </c>
      <c r="C237" s="32"/>
      <c r="D237" s="37">
        <v>21682</v>
      </c>
      <c r="E237" s="37">
        <v>3500</v>
      </c>
      <c r="F237" s="37">
        <v>0</v>
      </c>
      <c r="G237" s="32"/>
      <c r="H237" s="32"/>
      <c r="I237" s="32"/>
      <c r="J237" s="37">
        <v>23940</v>
      </c>
      <c r="K237" s="32"/>
      <c r="L237" s="32"/>
      <c r="M237" s="37">
        <v>0</v>
      </c>
      <c r="N237" s="37">
        <v>5700</v>
      </c>
      <c r="O237" s="37">
        <v>6568</v>
      </c>
    </row>
    <row r="238" spans="1:15" ht="15">
      <c r="A238" s="38" t="s">
        <v>1464</v>
      </c>
      <c r="B238" s="36" t="s">
        <v>1931</v>
      </c>
      <c r="C238" s="32"/>
      <c r="D238" s="32"/>
      <c r="E238" s="32"/>
      <c r="F238" s="32"/>
      <c r="G238" s="32"/>
      <c r="H238" s="32"/>
      <c r="I238" s="32"/>
      <c r="J238" s="37">
        <v>3</v>
      </c>
      <c r="K238" s="32"/>
      <c r="L238" s="32"/>
      <c r="M238" s="32"/>
      <c r="N238" s="32"/>
      <c r="O238" s="37">
        <v>868</v>
      </c>
    </row>
    <row r="239" spans="1:15" ht="15">
      <c r="A239" s="38" t="s">
        <v>1472</v>
      </c>
      <c r="B239" s="36" t="s">
        <v>1932</v>
      </c>
      <c r="C239" s="32"/>
      <c r="D239" s="37">
        <v>0</v>
      </c>
      <c r="E239" s="32"/>
      <c r="F239" s="32"/>
      <c r="G239" s="32"/>
      <c r="H239" s="32"/>
      <c r="I239" s="32"/>
      <c r="J239" s="32"/>
      <c r="K239" s="32"/>
      <c r="L239" s="32"/>
      <c r="M239" s="32"/>
      <c r="N239" s="37">
        <v>8184</v>
      </c>
      <c r="O239" s="32"/>
    </row>
    <row r="240" spans="1:15" ht="15">
      <c r="A240" s="38" t="s">
        <v>1475</v>
      </c>
      <c r="B240" s="36" t="s">
        <v>1933</v>
      </c>
      <c r="C240" s="32"/>
      <c r="D240" s="32"/>
      <c r="E240" s="37">
        <v>0</v>
      </c>
      <c r="F240" s="32"/>
      <c r="G240" s="32"/>
      <c r="H240" s="37">
        <v>0</v>
      </c>
      <c r="I240" s="32"/>
      <c r="J240" s="32"/>
      <c r="K240" s="32"/>
      <c r="L240" s="32"/>
      <c r="M240" s="32"/>
      <c r="N240" s="37">
        <v>30000</v>
      </c>
      <c r="O240" s="37">
        <v>5168</v>
      </c>
    </row>
    <row r="241" spans="1:15" ht="15">
      <c r="A241" s="38" t="s">
        <v>1477</v>
      </c>
      <c r="B241" s="36" t="s">
        <v>1934</v>
      </c>
      <c r="C241" s="32"/>
      <c r="D241" s="37">
        <v>0</v>
      </c>
      <c r="E241" s="37">
        <v>43258</v>
      </c>
      <c r="F241" s="32"/>
      <c r="G241" s="37">
        <v>0</v>
      </c>
      <c r="H241" s="32"/>
      <c r="I241" s="32"/>
      <c r="J241" s="32"/>
      <c r="K241" s="32"/>
      <c r="L241" s="32"/>
      <c r="M241" s="32"/>
      <c r="N241" s="32"/>
      <c r="O241" s="37">
        <v>1822</v>
      </c>
    </row>
    <row r="242" spans="1:15" ht="15">
      <c r="A242" s="39" t="s">
        <v>1470</v>
      </c>
      <c r="B242" s="36" t="s">
        <v>2127</v>
      </c>
      <c r="C242" s="32"/>
      <c r="D242" s="32"/>
      <c r="E242" s="37">
        <v>0</v>
      </c>
      <c r="F242" s="32"/>
      <c r="G242" s="32"/>
      <c r="H242" s="37">
        <v>446125</v>
      </c>
      <c r="I242" s="32"/>
      <c r="J242" s="37">
        <v>7250</v>
      </c>
      <c r="K242" s="32"/>
      <c r="L242" s="32"/>
      <c r="M242" s="32"/>
      <c r="N242" s="37">
        <v>0</v>
      </c>
      <c r="O242" s="37">
        <v>5785</v>
      </c>
    </row>
    <row r="243" spans="1:15" ht="15">
      <c r="A243" s="38" t="s">
        <v>1481</v>
      </c>
      <c r="B243" s="36" t="s">
        <v>1935</v>
      </c>
      <c r="C243" s="32"/>
      <c r="D243" s="32"/>
      <c r="E243" s="32"/>
      <c r="F243" s="32"/>
      <c r="G243" s="32"/>
      <c r="H243" s="37">
        <v>14666</v>
      </c>
      <c r="I243" s="32"/>
      <c r="J243" s="32"/>
      <c r="K243" s="32"/>
      <c r="L243" s="32"/>
      <c r="M243" s="32"/>
      <c r="N243" s="37">
        <v>20984</v>
      </c>
      <c r="O243" s="32"/>
    </row>
    <row r="244" spans="1:15" ht="15">
      <c r="A244" s="38" t="s">
        <v>1484</v>
      </c>
      <c r="B244" s="36" t="s">
        <v>1936</v>
      </c>
      <c r="C244" s="32"/>
      <c r="D244" s="37">
        <v>0</v>
      </c>
      <c r="E244" s="32"/>
      <c r="F244" s="32"/>
      <c r="G244" s="32"/>
      <c r="H244" s="32"/>
      <c r="I244" s="32"/>
      <c r="J244" s="32"/>
      <c r="K244" s="32"/>
      <c r="L244" s="32"/>
      <c r="M244" s="32"/>
      <c r="N244" s="37">
        <v>930030</v>
      </c>
      <c r="O244" s="37">
        <v>6589</v>
      </c>
    </row>
    <row r="245" spans="1:15" ht="15">
      <c r="A245" s="38" t="s">
        <v>1487</v>
      </c>
      <c r="B245" s="36" t="s">
        <v>2183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7">
        <v>1124</v>
      </c>
    </row>
    <row r="246" spans="1:15" ht="15">
      <c r="A246" s="38" t="s">
        <v>1490</v>
      </c>
      <c r="B246" s="36" t="s">
        <v>1937</v>
      </c>
      <c r="C246" s="32"/>
      <c r="D246" s="37">
        <v>1</v>
      </c>
      <c r="E246" s="32"/>
      <c r="F246" s="32"/>
      <c r="G246" s="32"/>
      <c r="H246" s="37">
        <v>1</v>
      </c>
      <c r="I246" s="32"/>
      <c r="J246" s="32"/>
      <c r="K246" s="32"/>
      <c r="L246" s="32"/>
      <c r="M246" s="32"/>
      <c r="N246" s="37">
        <v>1192</v>
      </c>
      <c r="O246" s="37">
        <v>252</v>
      </c>
    </row>
    <row r="247" spans="1:15" ht="15">
      <c r="A247" s="38" t="s">
        <v>1493</v>
      </c>
      <c r="B247" s="36" t="s">
        <v>1938</v>
      </c>
      <c r="C247" s="32"/>
      <c r="D247" s="32"/>
      <c r="E247" s="32"/>
      <c r="F247" s="32"/>
      <c r="G247" s="32"/>
      <c r="H247" s="32"/>
      <c r="I247" s="32"/>
      <c r="J247" s="37">
        <v>78406</v>
      </c>
      <c r="K247" s="32"/>
      <c r="L247" s="32"/>
      <c r="M247" s="32"/>
      <c r="N247" s="37">
        <v>154869</v>
      </c>
      <c r="O247" s="37">
        <v>486</v>
      </c>
    </row>
    <row r="248" spans="1:15" ht="15">
      <c r="A248" s="38" t="s">
        <v>1496</v>
      </c>
      <c r="B248" s="36" t="s">
        <v>2152</v>
      </c>
      <c r="C248" s="32"/>
      <c r="D248" s="32"/>
      <c r="E248" s="37">
        <v>0</v>
      </c>
      <c r="F248" s="32"/>
      <c r="G248" s="32"/>
      <c r="H248" s="32"/>
      <c r="I248" s="32"/>
      <c r="J248" s="32"/>
      <c r="K248" s="32"/>
      <c r="L248" s="32"/>
      <c r="M248" s="32"/>
      <c r="N248" s="32"/>
      <c r="O248" s="32"/>
    </row>
    <row r="249" spans="1:15" ht="15">
      <c r="A249" s="38" t="s">
        <v>1502</v>
      </c>
      <c r="B249" s="36" t="s">
        <v>1939</v>
      </c>
      <c r="C249" s="32"/>
      <c r="D249" s="32"/>
      <c r="E249" s="32"/>
      <c r="F249" s="32"/>
      <c r="G249" s="32"/>
      <c r="H249" s="37">
        <v>1</v>
      </c>
      <c r="I249" s="32"/>
      <c r="J249" s="32"/>
      <c r="K249" s="32"/>
      <c r="L249" s="32"/>
      <c r="M249" s="32"/>
      <c r="N249" s="32"/>
      <c r="O249" s="37">
        <v>1298</v>
      </c>
    </row>
    <row r="250" spans="1:15" ht="15">
      <c r="A250" s="38" t="s">
        <v>1505</v>
      </c>
      <c r="B250" s="36" t="s">
        <v>2184</v>
      </c>
      <c r="C250" s="32"/>
      <c r="D250" s="32"/>
      <c r="E250" s="32"/>
      <c r="F250" s="32"/>
      <c r="G250" s="32"/>
      <c r="H250" s="37">
        <v>261695</v>
      </c>
      <c r="I250" s="32"/>
      <c r="J250" s="32"/>
      <c r="K250" s="32"/>
      <c r="L250" s="32"/>
      <c r="M250" s="37">
        <v>34692</v>
      </c>
      <c r="N250" s="32"/>
      <c r="O250" s="32"/>
    </row>
    <row r="251" spans="1:15" ht="15">
      <c r="A251" s="38" t="s">
        <v>1508</v>
      </c>
      <c r="B251" s="36" t="s">
        <v>1940</v>
      </c>
      <c r="C251" s="32"/>
      <c r="D251" s="37">
        <v>4205</v>
      </c>
      <c r="E251" s="37">
        <v>20700</v>
      </c>
      <c r="F251" s="32"/>
      <c r="G251" s="32"/>
      <c r="H251" s="37">
        <v>216061</v>
      </c>
      <c r="I251" s="32"/>
      <c r="J251" s="32"/>
      <c r="K251" s="32"/>
      <c r="L251" s="32"/>
      <c r="M251" s="32"/>
      <c r="N251" s="37">
        <v>42156</v>
      </c>
      <c r="O251" s="37">
        <v>1792</v>
      </c>
    </row>
    <row r="252" spans="1:15" ht="15">
      <c r="A252" s="38" t="s">
        <v>1511</v>
      </c>
      <c r="B252" s="36" t="s">
        <v>1941</v>
      </c>
      <c r="C252" s="32"/>
      <c r="D252" s="32"/>
      <c r="E252" s="37">
        <v>0</v>
      </c>
      <c r="F252" s="32"/>
      <c r="G252" s="32"/>
      <c r="H252" s="37">
        <v>66509</v>
      </c>
      <c r="I252" s="32"/>
      <c r="J252" s="32"/>
      <c r="K252" s="32"/>
      <c r="L252" s="32"/>
      <c r="M252" s="32"/>
      <c r="N252" s="32"/>
      <c r="O252" s="37">
        <v>800</v>
      </c>
    </row>
    <row r="253" spans="1:15" ht="15">
      <c r="A253" s="38" t="s">
        <v>1514</v>
      </c>
      <c r="B253" s="36" t="s">
        <v>2185</v>
      </c>
      <c r="C253" s="32"/>
      <c r="D253" s="32"/>
      <c r="E253" s="37">
        <v>5622</v>
      </c>
      <c r="F253" s="32"/>
      <c r="G253" s="32"/>
      <c r="H253" s="32"/>
      <c r="I253" s="32"/>
      <c r="J253" s="32"/>
      <c r="K253" s="37">
        <v>0</v>
      </c>
      <c r="L253" s="32"/>
      <c r="M253" s="37">
        <v>0</v>
      </c>
      <c r="N253" s="32"/>
      <c r="O253" s="37">
        <v>5430</v>
      </c>
    </row>
    <row r="254" spans="1:15" ht="15">
      <c r="A254" s="38" t="s">
        <v>1517</v>
      </c>
      <c r="B254" s="36" t="s">
        <v>1892</v>
      </c>
      <c r="C254" s="32"/>
      <c r="D254" s="32"/>
      <c r="E254" s="37">
        <v>5622</v>
      </c>
      <c r="F254" s="32"/>
      <c r="G254" s="32"/>
      <c r="H254" s="37">
        <v>25712</v>
      </c>
      <c r="I254" s="32"/>
      <c r="J254" s="32"/>
      <c r="K254" s="37">
        <v>0</v>
      </c>
      <c r="L254" s="32"/>
      <c r="M254" s="37">
        <v>96080</v>
      </c>
      <c r="N254" s="37">
        <v>0</v>
      </c>
      <c r="O254" s="37">
        <v>13806</v>
      </c>
    </row>
    <row r="255" spans="1:15" ht="15">
      <c r="A255" s="38" t="s">
        <v>1519</v>
      </c>
      <c r="B255" s="36" t="s">
        <v>1942</v>
      </c>
      <c r="C255" s="32"/>
      <c r="D255" s="37">
        <v>3691</v>
      </c>
      <c r="E255" s="37">
        <v>2758</v>
      </c>
      <c r="F255" s="32"/>
      <c r="G255" s="32"/>
      <c r="H255" s="37">
        <v>75795</v>
      </c>
      <c r="I255" s="32"/>
      <c r="J255" s="32"/>
      <c r="K255" s="32"/>
      <c r="L255" s="32"/>
      <c r="M255" s="32"/>
      <c r="N255" s="32"/>
      <c r="O255" s="37">
        <v>580</v>
      </c>
    </row>
    <row r="256" spans="1:15" ht="15">
      <c r="A256" s="38" t="s">
        <v>1521</v>
      </c>
      <c r="B256" s="36" t="s">
        <v>1943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7">
        <v>1736</v>
      </c>
    </row>
    <row r="257" spans="1:15" ht="15">
      <c r="A257" s="38" t="s">
        <v>1524</v>
      </c>
      <c r="B257" s="36" t="s">
        <v>1944</v>
      </c>
      <c r="C257" s="32"/>
      <c r="D257" s="32"/>
      <c r="E257" s="32"/>
      <c r="F257" s="32"/>
      <c r="G257" s="32"/>
      <c r="H257" s="37">
        <v>95464</v>
      </c>
      <c r="I257" s="32"/>
      <c r="J257" s="32"/>
      <c r="K257" s="32"/>
      <c r="L257" s="32"/>
      <c r="M257" s="32"/>
      <c r="N257" s="32"/>
      <c r="O257" s="37">
        <v>2000</v>
      </c>
    </row>
    <row r="258" spans="1:15" ht="15">
      <c r="A258" s="38" t="s">
        <v>1527</v>
      </c>
      <c r="B258" s="36" t="s">
        <v>1945</v>
      </c>
      <c r="C258" s="32"/>
      <c r="D258" s="32"/>
      <c r="E258" s="32"/>
      <c r="F258" s="32"/>
      <c r="G258" s="37">
        <v>480</v>
      </c>
      <c r="H258" s="37">
        <v>0</v>
      </c>
      <c r="I258" s="32"/>
      <c r="J258" s="37">
        <v>4372</v>
      </c>
      <c r="K258" s="32"/>
      <c r="L258" s="32"/>
      <c r="M258" s="37">
        <v>0</v>
      </c>
      <c r="N258" s="32"/>
      <c r="O258" s="37">
        <v>576</v>
      </c>
    </row>
    <row r="259" spans="1:15" ht="15">
      <c r="A259" s="38" t="s">
        <v>1530</v>
      </c>
      <c r="B259" s="36" t="s">
        <v>1946</v>
      </c>
      <c r="C259" s="32"/>
      <c r="D259" s="37">
        <v>0</v>
      </c>
      <c r="E259" s="32"/>
      <c r="F259" s="32"/>
      <c r="G259" s="32"/>
      <c r="H259" s="37">
        <v>0</v>
      </c>
      <c r="I259" s="32"/>
      <c r="J259" s="32"/>
      <c r="K259" s="32"/>
      <c r="L259" s="32"/>
      <c r="M259" s="32"/>
      <c r="N259" s="37">
        <v>0</v>
      </c>
      <c r="O259" s="32"/>
    </row>
    <row r="260" spans="1:15" ht="15">
      <c r="A260" s="38" t="s">
        <v>1533</v>
      </c>
      <c r="B260" s="36" t="s">
        <v>1947</v>
      </c>
      <c r="C260" s="32"/>
      <c r="D260" s="32"/>
      <c r="E260" s="37">
        <v>2848</v>
      </c>
      <c r="F260" s="32"/>
      <c r="G260" s="32"/>
      <c r="H260" s="37">
        <v>138794</v>
      </c>
      <c r="I260" s="32"/>
      <c r="J260" s="32"/>
      <c r="K260" s="32"/>
      <c r="L260" s="32"/>
      <c r="M260" s="37">
        <v>130966</v>
      </c>
      <c r="N260" s="32"/>
      <c r="O260" s="32"/>
    </row>
    <row r="261" spans="1:15" ht="15">
      <c r="A261" s="38" t="s">
        <v>1536</v>
      </c>
      <c r="B261" s="36" t="s">
        <v>1948</v>
      </c>
      <c r="C261" s="32"/>
      <c r="D261" s="32"/>
      <c r="E261" s="32"/>
      <c r="F261" s="32"/>
      <c r="G261" s="32"/>
      <c r="H261" s="37">
        <v>10756</v>
      </c>
      <c r="I261" s="32"/>
      <c r="J261" s="32"/>
      <c r="K261" s="32"/>
      <c r="L261" s="32"/>
      <c r="M261" s="32"/>
      <c r="N261" s="32"/>
      <c r="O261" s="32"/>
    </row>
    <row r="262" spans="1:15" ht="15">
      <c r="A262" s="38" t="s">
        <v>1539</v>
      </c>
      <c r="B262" s="36" t="s">
        <v>1949</v>
      </c>
      <c r="C262" s="32"/>
      <c r="D262" s="32"/>
      <c r="E262" s="37">
        <v>3636</v>
      </c>
      <c r="F262" s="32"/>
      <c r="G262" s="32"/>
      <c r="H262" s="32"/>
      <c r="I262" s="32"/>
      <c r="J262" s="32"/>
      <c r="K262" s="32"/>
      <c r="L262" s="32"/>
      <c r="M262" s="32"/>
      <c r="N262" s="37">
        <v>1184066</v>
      </c>
      <c r="O262" s="37">
        <v>500</v>
      </c>
    </row>
    <row r="263" spans="1:15" ht="15">
      <c r="A263" s="38" t="s">
        <v>1542</v>
      </c>
      <c r="B263" s="36" t="s">
        <v>1950</v>
      </c>
      <c r="C263" s="32"/>
      <c r="D263" s="32"/>
      <c r="E263" s="37">
        <v>0</v>
      </c>
      <c r="F263" s="32"/>
      <c r="G263" s="32"/>
      <c r="H263" s="37">
        <v>46428</v>
      </c>
      <c r="I263" s="32"/>
      <c r="J263" s="32"/>
      <c r="K263" s="32"/>
      <c r="L263" s="32"/>
      <c r="M263" s="32"/>
      <c r="N263" s="32"/>
      <c r="O263" s="37">
        <v>331</v>
      </c>
    </row>
    <row r="264" spans="1:15" ht="15">
      <c r="A264" s="38" t="s">
        <v>1545</v>
      </c>
      <c r="B264" s="36" t="s">
        <v>1951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7">
        <v>20272</v>
      </c>
      <c r="O264" s="37">
        <v>0</v>
      </c>
    </row>
    <row r="265" spans="1:15" ht="15">
      <c r="A265" s="38" t="s">
        <v>1548</v>
      </c>
      <c r="B265" s="36" t="s">
        <v>2128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7">
        <v>0</v>
      </c>
    </row>
    <row r="266" spans="1:15" ht="15">
      <c r="A266" s="38" t="s">
        <v>1551</v>
      </c>
      <c r="B266" s="36" t="s">
        <v>1952</v>
      </c>
      <c r="C266" s="32"/>
      <c r="D266" s="37">
        <v>7132</v>
      </c>
      <c r="E266" s="37">
        <v>169</v>
      </c>
      <c r="F266" s="32"/>
      <c r="G266" s="37">
        <v>1125</v>
      </c>
      <c r="H266" s="37">
        <v>40544</v>
      </c>
      <c r="I266" s="32"/>
      <c r="J266" s="37">
        <v>792</v>
      </c>
      <c r="K266" s="32"/>
      <c r="L266" s="37">
        <v>11250</v>
      </c>
      <c r="M266" s="37">
        <v>0</v>
      </c>
      <c r="N266" s="37">
        <v>7877</v>
      </c>
      <c r="O266" s="37">
        <v>6683</v>
      </c>
    </row>
    <row r="267" spans="1:15" ht="15">
      <c r="A267" s="38" t="s">
        <v>1555</v>
      </c>
      <c r="B267" s="36" t="s">
        <v>1953</v>
      </c>
      <c r="C267" s="32"/>
      <c r="D267" s="37">
        <v>3</v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7">
        <v>5</v>
      </c>
    </row>
    <row r="268" spans="1:15" ht="15">
      <c r="A268" s="38" t="s">
        <v>1561</v>
      </c>
      <c r="B268" s="36" t="s">
        <v>1954</v>
      </c>
      <c r="C268" s="32"/>
      <c r="D268" s="32"/>
      <c r="E268" s="32"/>
      <c r="F268" s="32"/>
      <c r="G268" s="32"/>
      <c r="H268" s="37">
        <v>91479</v>
      </c>
      <c r="I268" s="37">
        <v>0</v>
      </c>
      <c r="J268" s="32"/>
      <c r="K268" s="32"/>
      <c r="L268" s="32"/>
      <c r="M268" s="32"/>
      <c r="N268" s="37">
        <v>0</v>
      </c>
      <c r="O268" s="37">
        <v>1728</v>
      </c>
    </row>
    <row r="269" spans="1:15" ht="15">
      <c r="A269" s="38" t="s">
        <v>1564</v>
      </c>
      <c r="B269" s="36" t="s">
        <v>2186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7">
        <v>2</v>
      </c>
    </row>
    <row r="270" spans="1:15" ht="15">
      <c r="A270" s="38" t="s">
        <v>1567</v>
      </c>
      <c r="B270" s="36" t="s">
        <v>1955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7">
        <v>12473</v>
      </c>
    </row>
    <row r="271" spans="1:15" ht="15">
      <c r="A271" s="38" t="s">
        <v>1570</v>
      </c>
      <c r="B271" s="36" t="s">
        <v>1956</v>
      </c>
      <c r="C271" s="32"/>
      <c r="D271" s="37">
        <v>0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7">
        <v>3348</v>
      </c>
    </row>
    <row r="272" spans="1:15" ht="15">
      <c r="A272" s="38" t="s">
        <v>1573</v>
      </c>
      <c r="B272" s="36" t="s">
        <v>1957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7">
        <v>1600</v>
      </c>
      <c r="O272" s="37">
        <v>926</v>
      </c>
    </row>
    <row r="273" spans="1:15" ht="15">
      <c r="A273" s="38" t="s">
        <v>1576</v>
      </c>
      <c r="B273" s="36" t="s">
        <v>1958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7">
        <v>3219</v>
      </c>
    </row>
    <row r="274" spans="1:15" ht="15">
      <c r="A274" s="38" t="s">
        <v>1579</v>
      </c>
      <c r="B274" s="36" t="s">
        <v>1959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7">
        <v>2696</v>
      </c>
      <c r="O274" s="37">
        <v>1538</v>
      </c>
    </row>
    <row r="275" spans="1:15" ht="15">
      <c r="A275" s="38" t="s">
        <v>1582</v>
      </c>
      <c r="B275" s="36" t="s">
        <v>1960</v>
      </c>
      <c r="C275" s="32"/>
      <c r="D275" s="32"/>
      <c r="E275" s="37">
        <v>2778</v>
      </c>
      <c r="F275" s="32"/>
      <c r="G275" s="32"/>
      <c r="H275" s="32"/>
      <c r="I275" s="32"/>
      <c r="J275" s="32"/>
      <c r="K275" s="32"/>
      <c r="L275" s="32"/>
      <c r="M275" s="32"/>
      <c r="N275" s="32"/>
      <c r="O275" s="37">
        <v>0</v>
      </c>
    </row>
    <row r="276" spans="1:15" ht="15">
      <c r="A276" s="38" t="s">
        <v>1585</v>
      </c>
      <c r="B276" s="36" t="s">
        <v>1961</v>
      </c>
      <c r="C276" s="32"/>
      <c r="D276" s="32"/>
      <c r="E276" s="32"/>
      <c r="F276" s="32"/>
      <c r="G276" s="32"/>
      <c r="H276" s="37">
        <v>6598</v>
      </c>
      <c r="I276" s="32"/>
      <c r="J276" s="32"/>
      <c r="K276" s="32"/>
      <c r="L276" s="32"/>
      <c r="M276" s="32"/>
      <c r="N276" s="32"/>
      <c r="O276" s="37">
        <v>7412</v>
      </c>
    </row>
    <row r="277" spans="1:15" ht="15">
      <c r="A277" s="38" t="s">
        <v>1588</v>
      </c>
      <c r="B277" s="36" t="s">
        <v>1962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7">
        <v>1489</v>
      </c>
    </row>
    <row r="278" spans="1:15" ht="15">
      <c r="A278" s="38" t="s">
        <v>1594</v>
      </c>
      <c r="B278" s="36" t="s">
        <v>1963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7">
        <v>1</v>
      </c>
      <c r="O278" s="32"/>
    </row>
    <row r="279" spans="1:15" ht="15">
      <c r="A279" s="38" t="s">
        <v>1597</v>
      </c>
      <c r="B279" s="36" t="s">
        <v>1964</v>
      </c>
      <c r="C279" s="32"/>
      <c r="D279" s="32"/>
      <c r="E279" s="32"/>
      <c r="F279" s="32"/>
      <c r="G279" s="32"/>
      <c r="H279" s="37">
        <v>0</v>
      </c>
      <c r="I279" s="32"/>
      <c r="J279" s="32"/>
      <c r="K279" s="32"/>
      <c r="L279" s="32"/>
      <c r="M279" s="32"/>
      <c r="N279" s="37">
        <v>1230</v>
      </c>
      <c r="O279" s="37">
        <v>1235</v>
      </c>
    </row>
    <row r="280" spans="1:15" ht="15">
      <c r="A280" s="38" t="s">
        <v>1600</v>
      </c>
      <c r="B280" s="36" t="s">
        <v>2187</v>
      </c>
      <c r="C280" s="32"/>
      <c r="D280" s="37">
        <v>3396</v>
      </c>
      <c r="E280" s="32"/>
      <c r="F280" s="32"/>
      <c r="G280" s="32"/>
      <c r="H280" s="32"/>
      <c r="I280" s="32"/>
      <c r="J280" s="32"/>
      <c r="K280" s="32"/>
      <c r="L280" s="32"/>
      <c r="M280" s="37">
        <v>10000</v>
      </c>
      <c r="N280" s="32"/>
      <c r="O280" s="37">
        <v>866</v>
      </c>
    </row>
    <row r="281" spans="1:15" ht="15">
      <c r="A281" s="38" t="s">
        <v>1606</v>
      </c>
      <c r="B281" s="36" t="s">
        <v>1965</v>
      </c>
      <c r="C281" s="32"/>
      <c r="D281" s="32"/>
      <c r="E281" s="37">
        <v>0</v>
      </c>
      <c r="F281" s="32"/>
      <c r="G281" s="32"/>
      <c r="H281" s="32"/>
      <c r="I281" s="32"/>
      <c r="J281" s="32"/>
      <c r="K281" s="32"/>
      <c r="L281" s="32"/>
      <c r="M281" s="37">
        <v>8921</v>
      </c>
      <c r="N281" s="32"/>
      <c r="O281" s="37">
        <v>2340</v>
      </c>
    </row>
    <row r="282" spans="1:15" ht="15">
      <c r="A282" s="38" t="s">
        <v>1609</v>
      </c>
      <c r="B282" s="36" t="s">
        <v>1966</v>
      </c>
      <c r="C282" s="37">
        <v>113210</v>
      </c>
      <c r="D282" s="32"/>
      <c r="E282" s="37">
        <v>1230</v>
      </c>
      <c r="F282" s="32"/>
      <c r="G282" s="32"/>
      <c r="H282" s="37">
        <v>52900</v>
      </c>
      <c r="I282" s="32"/>
      <c r="J282" s="32"/>
      <c r="K282" s="32"/>
      <c r="L282" s="32"/>
      <c r="M282" s="32"/>
      <c r="N282" s="37">
        <v>19288</v>
      </c>
      <c r="O282" s="37">
        <v>30927</v>
      </c>
    </row>
    <row r="283" spans="1:15" ht="15">
      <c r="A283" s="38" t="s">
        <v>1615</v>
      </c>
      <c r="B283" s="36" t="s">
        <v>1967</v>
      </c>
      <c r="C283" s="32"/>
      <c r="D283" s="32"/>
      <c r="E283" s="32"/>
      <c r="F283" s="32"/>
      <c r="G283" s="32"/>
      <c r="H283" s="37">
        <v>3294</v>
      </c>
      <c r="I283" s="32"/>
      <c r="J283" s="32"/>
      <c r="K283" s="32"/>
      <c r="L283" s="32"/>
      <c r="M283" s="32"/>
      <c r="N283" s="32"/>
      <c r="O283" s="32"/>
    </row>
    <row r="284" spans="1:15" ht="15">
      <c r="A284" s="38" t="s">
        <v>1618</v>
      </c>
      <c r="B284" s="36" t="s">
        <v>1968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7">
        <v>1632</v>
      </c>
    </row>
    <row r="285" spans="1:15" ht="15">
      <c r="A285" s="38" t="s">
        <v>1621</v>
      </c>
      <c r="B285" s="36" t="s">
        <v>1969</v>
      </c>
      <c r="C285" s="32"/>
      <c r="D285" s="32"/>
      <c r="E285" s="32"/>
      <c r="F285" s="32"/>
      <c r="G285" s="32"/>
      <c r="H285" s="37">
        <v>51169</v>
      </c>
      <c r="I285" s="32"/>
      <c r="J285" s="37">
        <v>2400</v>
      </c>
      <c r="K285" s="32"/>
      <c r="L285" s="32"/>
      <c r="M285" s="32"/>
      <c r="N285" s="32"/>
      <c r="O285" s="37">
        <v>400</v>
      </c>
    </row>
    <row r="286" spans="1:15" ht="15">
      <c r="A286" s="38" t="s">
        <v>1627</v>
      </c>
      <c r="B286" s="36" t="s">
        <v>1970</v>
      </c>
      <c r="C286" s="32"/>
      <c r="D286" s="32"/>
      <c r="E286" s="32"/>
      <c r="F286" s="32"/>
      <c r="G286" s="32"/>
      <c r="H286" s="37">
        <v>0</v>
      </c>
      <c r="I286" s="32"/>
      <c r="J286" s="32"/>
      <c r="K286" s="32"/>
      <c r="L286" s="32"/>
      <c r="M286" s="32"/>
      <c r="N286" s="37">
        <v>6867</v>
      </c>
      <c r="O286" s="37">
        <v>13331</v>
      </c>
    </row>
    <row r="287" spans="1:15" ht="15">
      <c r="A287" s="38" t="s">
        <v>1630</v>
      </c>
      <c r="B287" s="36" t="s">
        <v>1971</v>
      </c>
      <c r="C287" s="32"/>
      <c r="D287" s="32"/>
      <c r="E287" s="37">
        <v>0</v>
      </c>
      <c r="F287" s="32"/>
      <c r="G287" s="32"/>
      <c r="H287" s="32"/>
      <c r="I287" s="32"/>
      <c r="J287" s="32"/>
      <c r="K287" s="32"/>
      <c r="L287" s="32"/>
      <c r="M287" s="32"/>
      <c r="N287" s="32"/>
      <c r="O287" s="37">
        <v>936</v>
      </c>
    </row>
    <row r="288" spans="1:15" ht="15">
      <c r="A288" s="38" t="s">
        <v>1633</v>
      </c>
      <c r="B288" s="36" t="s">
        <v>1972</v>
      </c>
      <c r="C288" s="32"/>
      <c r="D288" s="37">
        <v>144</v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7">
        <v>3427</v>
      </c>
    </row>
    <row r="289" spans="1:15" ht="15">
      <c r="A289" s="38" t="s">
        <v>1636</v>
      </c>
      <c r="B289" s="36" t="s">
        <v>1973</v>
      </c>
      <c r="C289" s="32"/>
      <c r="D289" s="37">
        <v>10800</v>
      </c>
      <c r="E289" s="32"/>
      <c r="F289" s="32"/>
      <c r="G289" s="32"/>
      <c r="H289" s="37">
        <v>86802</v>
      </c>
      <c r="I289" s="32"/>
      <c r="J289" s="32"/>
      <c r="K289" s="37">
        <v>0</v>
      </c>
      <c r="L289" s="32"/>
      <c r="M289" s="37">
        <v>0</v>
      </c>
      <c r="N289" s="32"/>
      <c r="O289" s="37">
        <v>14382</v>
      </c>
    </row>
    <row r="290" spans="1:15" ht="15">
      <c r="A290" s="38" t="s">
        <v>1639</v>
      </c>
      <c r="B290" s="36" t="s">
        <v>2188</v>
      </c>
      <c r="C290" s="32"/>
      <c r="D290" s="32"/>
      <c r="E290" s="32"/>
      <c r="F290" s="32"/>
      <c r="G290" s="32"/>
      <c r="H290" s="37">
        <v>135453</v>
      </c>
      <c r="I290" s="32"/>
      <c r="J290" s="32"/>
      <c r="K290" s="32"/>
      <c r="L290" s="32"/>
      <c r="M290" s="32"/>
      <c r="N290" s="32"/>
      <c r="O290" s="37">
        <v>775</v>
      </c>
    </row>
    <row r="291" spans="1:15" ht="15">
      <c r="A291" s="38" t="s">
        <v>1642</v>
      </c>
      <c r="B291" s="36" t="s">
        <v>1974</v>
      </c>
      <c r="C291" s="32"/>
      <c r="D291" s="32"/>
      <c r="E291" s="37">
        <v>0</v>
      </c>
      <c r="F291" s="32"/>
      <c r="G291" s="32"/>
      <c r="H291" s="37">
        <v>81421</v>
      </c>
      <c r="I291" s="32"/>
      <c r="J291" s="32"/>
      <c r="K291" s="32"/>
      <c r="L291" s="32"/>
      <c r="M291" s="32"/>
      <c r="N291" s="32"/>
      <c r="O291" s="37">
        <v>192</v>
      </c>
    </row>
    <row r="292" spans="1:15" ht="15">
      <c r="A292" s="38" t="s">
        <v>1645</v>
      </c>
      <c r="B292" s="36" t="s">
        <v>1975</v>
      </c>
      <c r="C292" s="32"/>
      <c r="D292" s="32"/>
      <c r="E292" s="37">
        <v>150</v>
      </c>
      <c r="F292" s="32"/>
      <c r="G292" s="32"/>
      <c r="H292" s="37">
        <v>64686</v>
      </c>
      <c r="I292" s="32"/>
      <c r="J292" s="32"/>
      <c r="K292" s="32"/>
      <c r="L292" s="32"/>
      <c r="M292" s="37">
        <v>8704</v>
      </c>
      <c r="N292" s="37">
        <v>135</v>
      </c>
      <c r="O292" s="32"/>
    </row>
    <row r="293" spans="1:15" ht="15">
      <c r="A293" s="38" t="s">
        <v>1648</v>
      </c>
      <c r="B293" s="36" t="s">
        <v>1976</v>
      </c>
      <c r="C293" s="32"/>
      <c r="D293" s="32"/>
      <c r="E293" s="32"/>
      <c r="F293" s="32"/>
      <c r="G293" s="32"/>
      <c r="H293" s="37">
        <v>0</v>
      </c>
      <c r="I293" s="32"/>
      <c r="J293" s="32"/>
      <c r="K293" s="32"/>
      <c r="L293" s="32"/>
      <c r="M293" s="32"/>
      <c r="N293" s="32"/>
      <c r="O293" s="37">
        <v>22683</v>
      </c>
    </row>
    <row r="294" spans="1:15" ht="15">
      <c r="A294" s="38" t="s">
        <v>1651</v>
      </c>
      <c r="B294" s="36" t="s">
        <v>1977</v>
      </c>
      <c r="C294" s="37">
        <v>3308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7">
        <v>899</v>
      </c>
    </row>
    <row r="295" spans="1:15" ht="15">
      <c r="A295" s="38" t="s">
        <v>1654</v>
      </c>
      <c r="B295" s="36" t="s">
        <v>1978</v>
      </c>
      <c r="C295" s="32"/>
      <c r="D295" s="32"/>
      <c r="E295" s="37">
        <v>53474</v>
      </c>
      <c r="F295" s="32"/>
      <c r="G295" s="32"/>
      <c r="H295" s="37">
        <v>46712</v>
      </c>
      <c r="I295" s="37">
        <v>2370</v>
      </c>
      <c r="J295" s="37">
        <v>0</v>
      </c>
      <c r="K295" s="32"/>
      <c r="L295" s="32"/>
      <c r="M295" s="37">
        <v>0</v>
      </c>
      <c r="N295" s="37">
        <v>0</v>
      </c>
      <c r="O295" s="37">
        <v>1104</v>
      </c>
    </row>
    <row r="296" spans="1:15" ht="15">
      <c r="A296" s="38" t="s">
        <v>1657</v>
      </c>
      <c r="B296" s="36" t="s">
        <v>2153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7">
        <v>1486</v>
      </c>
    </row>
    <row r="297" spans="1:15" ht="15">
      <c r="A297" s="38" t="s">
        <v>1660</v>
      </c>
      <c r="B297" s="36" t="s">
        <v>1979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7">
        <v>400</v>
      </c>
    </row>
    <row r="298" spans="1:15" ht="15">
      <c r="A298" s="38" t="s">
        <v>1663</v>
      </c>
      <c r="B298" s="36" t="s">
        <v>1980</v>
      </c>
      <c r="C298" s="32"/>
      <c r="D298" s="37">
        <v>2063</v>
      </c>
      <c r="E298" s="32"/>
      <c r="F298" s="32"/>
      <c r="G298" s="32"/>
      <c r="H298" s="37">
        <v>93883</v>
      </c>
      <c r="I298" s="32"/>
      <c r="J298" s="32"/>
      <c r="K298" s="32"/>
      <c r="L298" s="32"/>
      <c r="M298" s="32"/>
      <c r="N298" s="32"/>
      <c r="O298" s="37">
        <v>5207</v>
      </c>
    </row>
    <row r="299" spans="1:15" ht="15">
      <c r="A299" s="38" t="s">
        <v>1666</v>
      </c>
      <c r="B299" s="36" t="s">
        <v>1981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7">
        <v>160</v>
      </c>
    </row>
    <row r="300" spans="1:15" ht="15">
      <c r="A300" s="38" t="s">
        <v>1669</v>
      </c>
      <c r="B300" s="36" t="s">
        <v>2189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7">
        <v>186000</v>
      </c>
      <c r="O300" s="32"/>
    </row>
    <row r="301" spans="1:15" ht="15">
      <c r="A301" s="38" t="s">
        <v>1672</v>
      </c>
      <c r="B301" s="36" t="s">
        <v>1982</v>
      </c>
      <c r="C301" s="32"/>
      <c r="D301" s="32"/>
      <c r="E301" s="37">
        <v>249</v>
      </c>
      <c r="F301" s="32"/>
      <c r="G301" s="32"/>
      <c r="H301" s="37">
        <v>15339</v>
      </c>
      <c r="I301" s="32"/>
      <c r="J301" s="32"/>
      <c r="K301" s="32"/>
      <c r="L301" s="32"/>
      <c r="M301" s="37">
        <v>3680</v>
      </c>
      <c r="N301" s="37">
        <v>1942</v>
      </c>
      <c r="O301" s="37">
        <v>1156</v>
      </c>
    </row>
    <row r="302" spans="1:15" ht="15">
      <c r="A302" s="38" t="s">
        <v>1675</v>
      </c>
      <c r="B302" s="36" t="s">
        <v>2129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7">
        <v>2</v>
      </c>
    </row>
    <row r="303" spans="1:15" ht="15">
      <c r="A303" s="38" t="s">
        <v>1684</v>
      </c>
      <c r="B303" s="36" t="s">
        <v>1983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7">
        <v>550</v>
      </c>
    </row>
    <row r="304" spans="1:15" ht="15">
      <c r="A304" s="38" t="s">
        <v>1695</v>
      </c>
      <c r="B304" s="36" t="s">
        <v>1984</v>
      </c>
      <c r="C304" s="32"/>
      <c r="D304" s="32"/>
      <c r="E304" s="37">
        <v>1</v>
      </c>
      <c r="F304" s="32"/>
      <c r="G304" s="32"/>
      <c r="H304" s="32"/>
      <c r="I304" s="32"/>
      <c r="J304" s="32"/>
      <c r="K304" s="32"/>
      <c r="L304" s="32"/>
      <c r="M304" s="32"/>
      <c r="N304" s="32"/>
      <c r="O304" s="37">
        <v>1417</v>
      </c>
    </row>
    <row r="305" spans="1:15" ht="15">
      <c r="A305" s="38" t="s">
        <v>1698</v>
      </c>
      <c r="B305" s="36" t="s">
        <v>1985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7">
        <v>1024</v>
      </c>
    </row>
    <row r="306" spans="1:15" ht="15">
      <c r="A306" s="38" t="s">
        <v>1703</v>
      </c>
      <c r="B306" s="36" t="s">
        <v>1986</v>
      </c>
      <c r="C306" s="32"/>
      <c r="D306" s="37">
        <v>787</v>
      </c>
      <c r="E306" s="32"/>
      <c r="F306" s="32"/>
      <c r="G306" s="32"/>
      <c r="H306" s="32"/>
      <c r="I306" s="32"/>
      <c r="J306" s="32"/>
      <c r="K306" s="32"/>
      <c r="L306" s="32"/>
      <c r="M306" s="32"/>
      <c r="N306" s="37">
        <v>12164</v>
      </c>
      <c r="O306" s="37">
        <v>30566</v>
      </c>
    </row>
    <row r="307" spans="1:15" ht="15">
      <c r="A307" s="38" t="s">
        <v>1706</v>
      </c>
      <c r="B307" s="36" t="s">
        <v>1987</v>
      </c>
      <c r="C307" s="32"/>
      <c r="D307" s="32"/>
      <c r="E307" s="32"/>
      <c r="F307" s="32"/>
      <c r="G307" s="32"/>
      <c r="H307" s="32"/>
      <c r="I307" s="32"/>
      <c r="J307" s="32"/>
      <c r="K307" s="37">
        <v>1920</v>
      </c>
      <c r="L307" s="32"/>
      <c r="M307" s="37">
        <v>0</v>
      </c>
      <c r="N307" s="37">
        <v>6750</v>
      </c>
      <c r="O307" s="37">
        <v>9050</v>
      </c>
    </row>
    <row r="308" spans="1:15" ht="15">
      <c r="A308" s="38" t="s">
        <v>1709</v>
      </c>
      <c r="B308" s="36" t="s">
        <v>1988</v>
      </c>
      <c r="C308" s="32"/>
      <c r="D308" s="32"/>
      <c r="E308" s="37">
        <v>0</v>
      </c>
      <c r="F308" s="32"/>
      <c r="G308" s="32"/>
      <c r="H308" s="32"/>
      <c r="I308" s="32"/>
      <c r="J308" s="32"/>
      <c r="K308" s="32"/>
      <c r="L308" s="32"/>
      <c r="M308" s="32"/>
      <c r="N308" s="32"/>
      <c r="O308" s="37">
        <v>1788</v>
      </c>
    </row>
    <row r="309" spans="1:15" ht="15">
      <c r="A309" s="38" t="s">
        <v>1713</v>
      </c>
      <c r="B309" s="36" t="s">
        <v>1989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7">
        <v>660</v>
      </c>
    </row>
    <row r="310" spans="1:15" ht="15">
      <c r="A310" s="38" t="s">
        <v>0</v>
      </c>
      <c r="B310" s="36" t="s">
        <v>2130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7">
        <v>836</v>
      </c>
    </row>
    <row r="311" spans="1:15" ht="15">
      <c r="A311" s="38" t="s">
        <v>3</v>
      </c>
      <c r="B311" s="36" t="s">
        <v>1990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7">
        <v>4071</v>
      </c>
    </row>
    <row r="312" spans="1:15" ht="15">
      <c r="A312" s="38" t="s">
        <v>6</v>
      </c>
      <c r="B312" s="36" t="s">
        <v>1991</v>
      </c>
      <c r="C312" s="32"/>
      <c r="D312" s="32"/>
      <c r="E312" s="32"/>
      <c r="F312" s="32"/>
      <c r="G312" s="32"/>
      <c r="H312" s="32"/>
      <c r="I312" s="32"/>
      <c r="J312" s="37">
        <v>19974</v>
      </c>
      <c r="K312" s="32"/>
      <c r="L312" s="32"/>
      <c r="M312" s="32"/>
      <c r="N312" s="32"/>
      <c r="O312" s="37">
        <v>3023</v>
      </c>
    </row>
    <row r="313" spans="1:15" ht="15">
      <c r="A313" s="38" t="s">
        <v>12</v>
      </c>
      <c r="B313" s="36" t="s">
        <v>1992</v>
      </c>
      <c r="C313" s="32"/>
      <c r="D313" s="32"/>
      <c r="E313" s="37">
        <v>14400</v>
      </c>
      <c r="F313" s="32"/>
      <c r="G313" s="32"/>
      <c r="H313" s="32"/>
      <c r="I313" s="32"/>
      <c r="J313" s="32"/>
      <c r="K313" s="32"/>
      <c r="L313" s="32"/>
      <c r="M313" s="32"/>
      <c r="N313" s="32"/>
      <c r="O313" s="37">
        <v>3504</v>
      </c>
    </row>
    <row r="314" spans="1:15" ht="15">
      <c r="A314" s="38" t="s">
        <v>15</v>
      </c>
      <c r="B314" s="36" t="s">
        <v>1993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7">
        <v>3176</v>
      </c>
    </row>
    <row r="315" spans="1:15" ht="15">
      <c r="A315" s="38" t="s">
        <v>18</v>
      </c>
      <c r="B315" s="36" t="s">
        <v>2131</v>
      </c>
      <c r="C315" s="32"/>
      <c r="D315" s="32"/>
      <c r="E315" s="32"/>
      <c r="F315" s="32"/>
      <c r="G315" s="32"/>
      <c r="H315" s="32"/>
      <c r="I315" s="37">
        <v>116598</v>
      </c>
      <c r="J315" s="32"/>
      <c r="K315" s="32"/>
      <c r="L315" s="32"/>
      <c r="M315" s="32"/>
      <c r="N315" s="37">
        <v>192</v>
      </c>
      <c r="O315" s="37">
        <v>528</v>
      </c>
    </row>
    <row r="316" spans="1:15" ht="15">
      <c r="A316" s="38" t="s">
        <v>21</v>
      </c>
      <c r="B316" s="36" t="s">
        <v>1994</v>
      </c>
      <c r="C316" s="32"/>
      <c r="D316" s="37">
        <v>4572</v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</row>
    <row r="317" spans="1:15" ht="15">
      <c r="A317" s="38" t="s">
        <v>24</v>
      </c>
      <c r="B317" s="36" t="s">
        <v>1995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7">
        <v>670</v>
      </c>
      <c r="O317" s="37">
        <v>948</v>
      </c>
    </row>
    <row r="318" spans="1:15" ht="15">
      <c r="A318" s="38" t="s">
        <v>27</v>
      </c>
      <c r="B318" s="36" t="s">
        <v>1996</v>
      </c>
      <c r="C318" s="32"/>
      <c r="D318" s="37">
        <v>19032</v>
      </c>
      <c r="E318" s="37">
        <v>0</v>
      </c>
      <c r="F318" s="32"/>
      <c r="G318" s="32"/>
      <c r="H318" s="37">
        <v>0</v>
      </c>
      <c r="I318" s="32"/>
      <c r="J318" s="32"/>
      <c r="K318" s="32"/>
      <c r="L318" s="32"/>
      <c r="M318" s="32"/>
      <c r="N318" s="37">
        <v>148715</v>
      </c>
      <c r="O318" s="37">
        <v>528</v>
      </c>
    </row>
    <row r="319" spans="1:15" ht="15">
      <c r="A319" s="38" t="s">
        <v>30</v>
      </c>
      <c r="B319" s="36" t="s">
        <v>1997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7">
        <v>72785</v>
      </c>
    </row>
    <row r="320" spans="1:15" ht="15">
      <c r="A320" s="38" t="s">
        <v>33</v>
      </c>
      <c r="B320" s="36" t="s">
        <v>1998</v>
      </c>
      <c r="C320" s="32"/>
      <c r="D320" s="37">
        <v>0</v>
      </c>
      <c r="E320" s="32"/>
      <c r="F320" s="32"/>
      <c r="G320" s="37">
        <v>1560</v>
      </c>
      <c r="H320" s="37">
        <v>5659</v>
      </c>
      <c r="I320" s="32"/>
      <c r="J320" s="32"/>
      <c r="K320" s="32"/>
      <c r="L320" s="32"/>
      <c r="M320" s="32"/>
      <c r="N320" s="37">
        <v>3601</v>
      </c>
      <c r="O320" s="37">
        <v>20087</v>
      </c>
    </row>
    <row r="321" spans="1:15" ht="15">
      <c r="A321" s="38" t="s">
        <v>36</v>
      </c>
      <c r="B321" s="36" t="s">
        <v>1999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7">
        <v>2757</v>
      </c>
    </row>
    <row r="322" spans="1:15" ht="15">
      <c r="A322" s="38" t="s">
        <v>39</v>
      </c>
      <c r="B322" s="36" t="s">
        <v>2190</v>
      </c>
      <c r="C322" s="32"/>
      <c r="D322" s="32"/>
      <c r="E322" s="32"/>
      <c r="F322" s="32"/>
      <c r="G322" s="32"/>
      <c r="H322" s="32"/>
      <c r="I322" s="32"/>
      <c r="J322" s="32"/>
      <c r="K322" s="37">
        <v>9062</v>
      </c>
      <c r="L322" s="32"/>
      <c r="M322" s="32"/>
      <c r="N322" s="32"/>
      <c r="O322" s="32"/>
    </row>
    <row r="323" spans="1:15" ht="15">
      <c r="A323" s="38" t="s">
        <v>42</v>
      </c>
      <c r="B323" s="36" t="s">
        <v>2000</v>
      </c>
      <c r="C323" s="32"/>
      <c r="D323" s="32"/>
      <c r="E323" s="32"/>
      <c r="F323" s="32"/>
      <c r="G323" s="32"/>
      <c r="H323" s="37">
        <v>4000</v>
      </c>
      <c r="I323" s="32"/>
      <c r="J323" s="32"/>
      <c r="K323" s="32"/>
      <c r="L323" s="32"/>
      <c r="M323" s="32"/>
      <c r="N323" s="32"/>
      <c r="O323" s="37">
        <v>9586</v>
      </c>
    </row>
    <row r="324" spans="1:15" ht="15">
      <c r="A324" s="38" t="s">
        <v>45</v>
      </c>
      <c r="B324" s="36" t="s">
        <v>2001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7">
        <v>381</v>
      </c>
    </row>
    <row r="325" spans="1:15" ht="15">
      <c r="A325" s="38" t="s">
        <v>51</v>
      </c>
      <c r="B325" s="36" t="s">
        <v>2191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7">
        <v>0</v>
      </c>
      <c r="M325" s="32"/>
      <c r="N325" s="37">
        <v>24000</v>
      </c>
      <c r="O325" s="32"/>
    </row>
    <row r="326" spans="1:15" ht="15">
      <c r="A326" s="38" t="s">
        <v>54</v>
      </c>
      <c r="B326" s="36" t="s">
        <v>2002</v>
      </c>
      <c r="C326" s="32"/>
      <c r="D326" s="32"/>
      <c r="E326" s="37">
        <v>585</v>
      </c>
      <c r="F326" s="32"/>
      <c r="G326" s="32"/>
      <c r="H326" s="32"/>
      <c r="I326" s="32"/>
      <c r="J326" s="32"/>
      <c r="K326" s="32"/>
      <c r="L326" s="32"/>
      <c r="M326" s="32"/>
      <c r="N326" s="32"/>
      <c r="O326" s="37">
        <v>21368</v>
      </c>
    </row>
    <row r="327" spans="1:15" ht="15">
      <c r="A327" s="38" t="s">
        <v>57</v>
      </c>
      <c r="B327" s="36" t="s">
        <v>2003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7">
        <v>5156</v>
      </c>
      <c r="O327" s="37">
        <v>1056</v>
      </c>
    </row>
    <row r="328" spans="1:15" ht="15">
      <c r="A328" s="38" t="s">
        <v>63</v>
      </c>
      <c r="B328" s="36" t="s">
        <v>2004</v>
      </c>
      <c r="C328" s="32"/>
      <c r="D328" s="32"/>
      <c r="E328" s="32"/>
      <c r="F328" s="32"/>
      <c r="G328" s="32"/>
      <c r="H328" s="37">
        <v>23928</v>
      </c>
      <c r="I328" s="32"/>
      <c r="J328" s="32"/>
      <c r="K328" s="32"/>
      <c r="L328" s="32"/>
      <c r="M328" s="32"/>
      <c r="N328" s="32"/>
      <c r="O328" s="37">
        <v>2343</v>
      </c>
    </row>
    <row r="329" spans="1:15" ht="15">
      <c r="A329" s="38" t="s">
        <v>69</v>
      </c>
      <c r="B329" s="36" t="s">
        <v>2005</v>
      </c>
      <c r="C329" s="32"/>
      <c r="D329" s="32"/>
      <c r="E329" s="37">
        <v>10381</v>
      </c>
      <c r="F329" s="32"/>
      <c r="G329" s="32"/>
      <c r="H329" s="37">
        <v>368335</v>
      </c>
      <c r="I329" s="32"/>
      <c r="J329" s="32"/>
      <c r="K329" s="32"/>
      <c r="L329" s="32"/>
      <c r="M329" s="32"/>
      <c r="N329" s="37">
        <v>24296</v>
      </c>
      <c r="O329" s="37">
        <v>2380</v>
      </c>
    </row>
    <row r="330" spans="1:15" ht="15">
      <c r="A330" s="38" t="s">
        <v>72</v>
      </c>
      <c r="B330" s="36" t="s">
        <v>2006</v>
      </c>
      <c r="C330" s="32"/>
      <c r="D330" s="32"/>
      <c r="E330" s="37">
        <v>4443</v>
      </c>
      <c r="F330" s="32"/>
      <c r="G330" s="32"/>
      <c r="H330" s="32"/>
      <c r="I330" s="32"/>
      <c r="J330" s="32"/>
      <c r="K330" s="32"/>
      <c r="L330" s="32"/>
      <c r="M330" s="32"/>
      <c r="N330" s="37">
        <v>2400</v>
      </c>
      <c r="O330" s="37">
        <v>8236</v>
      </c>
    </row>
    <row r="331" spans="1:15" ht="15">
      <c r="A331" s="38" t="s">
        <v>75</v>
      </c>
      <c r="B331" s="36" t="s">
        <v>2192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7">
        <v>228</v>
      </c>
    </row>
    <row r="332" spans="1:15" ht="15">
      <c r="A332" s="38" t="s">
        <v>78</v>
      </c>
      <c r="B332" s="36" t="s">
        <v>2007</v>
      </c>
      <c r="C332" s="32"/>
      <c r="D332" s="37">
        <v>4066</v>
      </c>
      <c r="E332" s="32"/>
      <c r="F332" s="32"/>
      <c r="G332" s="37">
        <v>560</v>
      </c>
      <c r="H332" s="32"/>
      <c r="I332" s="32"/>
      <c r="J332" s="32"/>
      <c r="K332" s="32"/>
      <c r="L332" s="37">
        <v>0</v>
      </c>
      <c r="M332" s="32"/>
      <c r="N332" s="37">
        <v>214090</v>
      </c>
      <c r="O332" s="32"/>
    </row>
    <row r="333" spans="1:15" ht="15">
      <c r="A333" s="38" t="s">
        <v>81</v>
      </c>
      <c r="B333" s="36" t="s">
        <v>2008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7">
        <v>6649</v>
      </c>
    </row>
    <row r="334" spans="1:15" ht="15">
      <c r="A334" s="38" t="s">
        <v>84</v>
      </c>
      <c r="B334" s="36" t="s">
        <v>2009</v>
      </c>
      <c r="C334" s="32"/>
      <c r="D334" s="37">
        <v>718</v>
      </c>
      <c r="E334" s="32"/>
      <c r="F334" s="32"/>
      <c r="G334" s="32"/>
      <c r="H334" s="37">
        <v>16410</v>
      </c>
      <c r="I334" s="32"/>
      <c r="J334" s="32"/>
      <c r="K334" s="32"/>
      <c r="L334" s="32"/>
      <c r="M334" s="32"/>
      <c r="N334" s="32"/>
      <c r="O334" s="37">
        <v>5217</v>
      </c>
    </row>
    <row r="335" spans="1:15" ht="15">
      <c r="A335" s="38" t="s">
        <v>87</v>
      </c>
      <c r="B335" s="36" t="s">
        <v>2010</v>
      </c>
      <c r="C335" s="32"/>
      <c r="D335" s="37">
        <v>13514</v>
      </c>
      <c r="E335" s="37">
        <v>860</v>
      </c>
      <c r="F335" s="32"/>
      <c r="G335" s="32"/>
      <c r="H335" s="32"/>
      <c r="I335" s="32"/>
      <c r="J335" s="37">
        <v>0</v>
      </c>
      <c r="K335" s="32"/>
      <c r="L335" s="32"/>
      <c r="M335" s="32"/>
      <c r="N335" s="32"/>
      <c r="O335" s="37">
        <v>4073</v>
      </c>
    </row>
    <row r="336" spans="1:15" ht="15">
      <c r="A336" s="38" t="s">
        <v>93</v>
      </c>
      <c r="B336" s="36" t="s">
        <v>2011</v>
      </c>
      <c r="C336" s="32"/>
      <c r="D336" s="32"/>
      <c r="E336" s="32"/>
      <c r="F336" s="32"/>
      <c r="G336" s="32"/>
      <c r="H336" s="37">
        <v>1</v>
      </c>
      <c r="I336" s="32"/>
      <c r="J336" s="32"/>
      <c r="K336" s="32"/>
      <c r="L336" s="32"/>
      <c r="M336" s="32"/>
      <c r="N336" s="32"/>
      <c r="O336" s="37">
        <v>517</v>
      </c>
    </row>
    <row r="337" spans="1:15" ht="15">
      <c r="A337" s="38" t="s">
        <v>96</v>
      </c>
      <c r="B337" s="36" t="s">
        <v>2012</v>
      </c>
      <c r="C337" s="32"/>
      <c r="D337" s="37">
        <v>0</v>
      </c>
      <c r="E337" s="37">
        <v>963</v>
      </c>
      <c r="F337" s="32"/>
      <c r="G337" s="32"/>
      <c r="H337" s="37">
        <v>63241</v>
      </c>
      <c r="I337" s="32"/>
      <c r="J337" s="32"/>
      <c r="K337" s="32"/>
      <c r="L337" s="32"/>
      <c r="M337" s="32"/>
      <c r="N337" s="32"/>
      <c r="O337" s="37">
        <v>6725</v>
      </c>
    </row>
    <row r="338" spans="1:15" ht="15">
      <c r="A338" s="38" t="s">
        <v>99</v>
      </c>
      <c r="B338" s="36" t="s">
        <v>2154</v>
      </c>
      <c r="C338" s="32"/>
      <c r="D338" s="32"/>
      <c r="E338" s="32"/>
      <c r="F338" s="32"/>
      <c r="G338" s="37">
        <v>563</v>
      </c>
      <c r="H338" s="32"/>
      <c r="I338" s="32"/>
      <c r="J338" s="32"/>
      <c r="K338" s="32"/>
      <c r="L338" s="32"/>
      <c r="M338" s="32"/>
      <c r="N338" s="32"/>
      <c r="O338" s="32"/>
    </row>
    <row r="339" spans="1:15" ht="15">
      <c r="A339" s="38" t="s">
        <v>105</v>
      </c>
      <c r="B339" s="36" t="s">
        <v>1825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7">
        <v>6385</v>
      </c>
    </row>
    <row r="340" spans="1:15" ht="15">
      <c r="A340" s="38" t="s">
        <v>107</v>
      </c>
      <c r="B340" s="36" t="s">
        <v>2193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7">
        <v>6900</v>
      </c>
      <c r="O340" s="32"/>
    </row>
    <row r="341" spans="1:15" ht="15">
      <c r="A341" s="38" t="s">
        <v>111</v>
      </c>
      <c r="B341" s="36" t="s">
        <v>2013</v>
      </c>
      <c r="C341" s="32"/>
      <c r="D341" s="32"/>
      <c r="E341" s="32"/>
      <c r="F341" s="32"/>
      <c r="G341" s="32"/>
      <c r="H341" s="32"/>
      <c r="I341" s="37">
        <v>30</v>
      </c>
      <c r="J341" s="32"/>
      <c r="K341" s="32"/>
      <c r="L341" s="32"/>
      <c r="M341" s="32"/>
      <c r="N341" s="37">
        <v>3004</v>
      </c>
      <c r="O341" s="37">
        <v>10</v>
      </c>
    </row>
    <row r="342" spans="1:15" ht="15">
      <c r="A342" s="38" t="s">
        <v>114</v>
      </c>
      <c r="B342" s="36" t="s">
        <v>2132</v>
      </c>
      <c r="C342" s="32"/>
      <c r="D342" s="32"/>
      <c r="E342" s="32"/>
      <c r="F342" s="32"/>
      <c r="G342" s="32"/>
      <c r="H342" s="32"/>
      <c r="I342" s="32"/>
      <c r="J342" s="37">
        <v>9017</v>
      </c>
      <c r="K342" s="32"/>
      <c r="L342" s="32"/>
      <c r="M342" s="32"/>
      <c r="N342" s="32"/>
      <c r="O342" s="32"/>
    </row>
    <row r="343" spans="1:15" ht="15">
      <c r="A343" s="38" t="s">
        <v>117</v>
      </c>
      <c r="B343" s="36" t="s">
        <v>2014</v>
      </c>
      <c r="C343" s="32"/>
      <c r="D343" s="32"/>
      <c r="E343" s="32"/>
      <c r="F343" s="32"/>
      <c r="G343" s="37">
        <v>573</v>
      </c>
      <c r="H343" s="32"/>
      <c r="I343" s="32"/>
      <c r="J343" s="32"/>
      <c r="K343" s="32"/>
      <c r="L343" s="32"/>
      <c r="M343" s="32"/>
      <c r="N343" s="32"/>
      <c r="O343" s="37">
        <v>19</v>
      </c>
    </row>
    <row r="344" spans="1:15" ht="15">
      <c r="A344" s="38" t="s">
        <v>120</v>
      </c>
      <c r="B344" s="36" t="s">
        <v>2015</v>
      </c>
      <c r="C344" s="32"/>
      <c r="D344" s="32"/>
      <c r="E344" s="37">
        <v>3720</v>
      </c>
      <c r="F344" s="32"/>
      <c r="G344" s="32"/>
      <c r="H344" s="32"/>
      <c r="I344" s="32"/>
      <c r="J344" s="32"/>
      <c r="K344" s="32"/>
      <c r="L344" s="32"/>
      <c r="M344" s="32"/>
      <c r="N344" s="32"/>
      <c r="O344" s="37">
        <v>3756</v>
      </c>
    </row>
    <row r="345" spans="1:15" ht="15">
      <c r="A345" s="38" t="s">
        <v>123</v>
      </c>
      <c r="B345" s="36" t="s">
        <v>2016</v>
      </c>
      <c r="C345" s="32"/>
      <c r="D345" s="37">
        <v>0</v>
      </c>
      <c r="E345" s="32"/>
      <c r="F345" s="32"/>
      <c r="G345" s="32"/>
      <c r="H345" s="37">
        <v>19184</v>
      </c>
      <c r="I345" s="32"/>
      <c r="J345" s="32"/>
      <c r="K345" s="37">
        <v>17930</v>
      </c>
      <c r="L345" s="32"/>
      <c r="M345" s="32"/>
      <c r="N345" s="32"/>
      <c r="O345" s="37">
        <v>1780</v>
      </c>
    </row>
    <row r="346" spans="1:15" ht="15">
      <c r="A346" s="38" t="s">
        <v>126</v>
      </c>
      <c r="B346" s="36" t="s">
        <v>2017</v>
      </c>
      <c r="C346" s="32"/>
      <c r="D346" s="37">
        <v>3423</v>
      </c>
      <c r="E346" s="37">
        <v>480</v>
      </c>
      <c r="F346" s="32"/>
      <c r="G346" s="32"/>
      <c r="H346" s="37">
        <v>38997</v>
      </c>
      <c r="I346" s="32"/>
      <c r="J346" s="32"/>
      <c r="K346" s="37">
        <v>11250</v>
      </c>
      <c r="L346" s="32"/>
      <c r="M346" s="32"/>
      <c r="N346" s="32"/>
      <c r="O346" s="37">
        <v>20940</v>
      </c>
    </row>
    <row r="347" spans="1:15" ht="15">
      <c r="A347" s="38" t="s">
        <v>129</v>
      </c>
      <c r="B347" s="36" t="s">
        <v>2018</v>
      </c>
      <c r="C347" s="32"/>
      <c r="D347" s="37">
        <v>7487</v>
      </c>
      <c r="E347" s="37">
        <v>10469</v>
      </c>
      <c r="F347" s="32"/>
      <c r="G347" s="32"/>
      <c r="H347" s="37">
        <v>237191</v>
      </c>
      <c r="I347" s="32"/>
      <c r="J347" s="32"/>
      <c r="K347" s="37">
        <v>1350</v>
      </c>
      <c r="L347" s="32"/>
      <c r="M347" s="32"/>
      <c r="N347" s="37">
        <v>33539</v>
      </c>
      <c r="O347" s="37">
        <v>3596</v>
      </c>
    </row>
    <row r="348" spans="1:15" ht="15">
      <c r="A348" s="38" t="s">
        <v>131</v>
      </c>
      <c r="B348" s="36" t="s">
        <v>2019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7">
        <v>900</v>
      </c>
    </row>
    <row r="349" spans="1:15" ht="15">
      <c r="A349" s="38" t="s">
        <v>137</v>
      </c>
      <c r="B349" s="36" t="s">
        <v>2020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7">
        <v>2675</v>
      </c>
      <c r="O349" s="37">
        <v>384</v>
      </c>
    </row>
    <row r="350" spans="1:15" ht="15">
      <c r="A350" s="38" t="s">
        <v>140</v>
      </c>
      <c r="B350" s="36" t="s">
        <v>2021</v>
      </c>
      <c r="C350" s="32"/>
      <c r="D350" s="37">
        <v>7525</v>
      </c>
      <c r="E350" s="37">
        <v>2240</v>
      </c>
      <c r="F350" s="32"/>
      <c r="G350" s="37">
        <v>2294</v>
      </c>
      <c r="H350" s="37">
        <v>268269</v>
      </c>
      <c r="I350" s="32"/>
      <c r="J350" s="32"/>
      <c r="K350" s="32"/>
      <c r="L350" s="32"/>
      <c r="M350" s="32"/>
      <c r="N350" s="37">
        <v>7200</v>
      </c>
      <c r="O350" s="37">
        <v>21070</v>
      </c>
    </row>
    <row r="351" spans="1:15" ht="15">
      <c r="A351" s="38" t="s">
        <v>143</v>
      </c>
      <c r="B351" s="36" t="s">
        <v>2022</v>
      </c>
      <c r="C351" s="32"/>
      <c r="D351" s="37">
        <v>1944</v>
      </c>
      <c r="E351" s="32"/>
      <c r="F351" s="32"/>
      <c r="G351" s="32"/>
      <c r="H351" s="32"/>
      <c r="I351" s="32"/>
      <c r="J351" s="32"/>
      <c r="K351" s="32"/>
      <c r="L351" s="32"/>
      <c r="M351" s="32"/>
      <c r="N351" s="37">
        <v>7200</v>
      </c>
      <c r="O351" s="37">
        <v>5535</v>
      </c>
    </row>
    <row r="352" spans="1:15" ht="15">
      <c r="A352" s="38" t="s">
        <v>146</v>
      </c>
      <c r="B352" s="36" t="s">
        <v>2155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7">
        <v>2136</v>
      </c>
    </row>
    <row r="353" spans="1:15" ht="15">
      <c r="A353" s="38" t="s">
        <v>149</v>
      </c>
      <c r="B353" s="36" t="s">
        <v>2023</v>
      </c>
      <c r="C353" s="32"/>
      <c r="D353" s="37">
        <v>0</v>
      </c>
      <c r="E353" s="37">
        <v>71942</v>
      </c>
      <c r="F353" s="32"/>
      <c r="G353" s="32"/>
      <c r="H353" s="37">
        <v>125332</v>
      </c>
      <c r="I353" s="32"/>
      <c r="J353" s="37">
        <v>122171</v>
      </c>
      <c r="K353" s="37">
        <v>28728</v>
      </c>
      <c r="L353" s="32"/>
      <c r="M353" s="32"/>
      <c r="N353" s="37">
        <v>12960</v>
      </c>
      <c r="O353" s="37">
        <v>2196</v>
      </c>
    </row>
    <row r="354" spans="1:15" ht="15">
      <c r="A354" s="38" t="s">
        <v>152</v>
      </c>
      <c r="B354" s="36" t="s">
        <v>2024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7">
        <v>386</v>
      </c>
    </row>
    <row r="355" spans="1:15" ht="15">
      <c r="A355" s="38" t="s">
        <v>158</v>
      </c>
      <c r="B355" s="36" t="s">
        <v>2025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7">
        <v>0</v>
      </c>
      <c r="O355" s="32"/>
    </row>
    <row r="356" spans="1:15" ht="15">
      <c r="A356" s="38" t="s">
        <v>161</v>
      </c>
      <c r="B356" s="36" t="s">
        <v>2026</v>
      </c>
      <c r="C356" s="32"/>
      <c r="D356" s="32"/>
      <c r="E356" s="37">
        <v>0</v>
      </c>
      <c r="F356" s="32"/>
      <c r="G356" s="32"/>
      <c r="H356" s="32"/>
      <c r="I356" s="32"/>
      <c r="J356" s="32"/>
      <c r="K356" s="32"/>
      <c r="L356" s="32"/>
      <c r="M356" s="32"/>
      <c r="N356" s="32"/>
      <c r="O356" s="37">
        <v>0</v>
      </c>
    </row>
    <row r="357" spans="1:15" ht="15">
      <c r="A357" s="38" t="s">
        <v>164</v>
      </c>
      <c r="B357" s="36" t="s">
        <v>2133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7">
        <v>2853</v>
      </c>
    </row>
    <row r="358" spans="1:15" ht="15">
      <c r="A358" s="38" t="s">
        <v>167</v>
      </c>
      <c r="B358" s="36" t="s">
        <v>1980</v>
      </c>
      <c r="C358" s="32"/>
      <c r="D358" s="32"/>
      <c r="E358" s="32"/>
      <c r="F358" s="32"/>
      <c r="G358" s="32"/>
      <c r="H358" s="37">
        <v>0</v>
      </c>
      <c r="I358" s="32"/>
      <c r="J358" s="32"/>
      <c r="K358" s="32"/>
      <c r="L358" s="32"/>
      <c r="M358" s="32"/>
      <c r="N358" s="32"/>
      <c r="O358" s="37">
        <v>3416</v>
      </c>
    </row>
    <row r="359" spans="1:15" ht="15">
      <c r="A359" s="38" t="s">
        <v>169</v>
      </c>
      <c r="B359" s="36" t="s">
        <v>2194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7">
        <v>2</v>
      </c>
    </row>
    <row r="360" spans="1:15" ht="15">
      <c r="A360" s="38" t="s">
        <v>175</v>
      </c>
      <c r="B360" s="36" t="s">
        <v>2027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7">
        <v>12976</v>
      </c>
      <c r="O360" s="37">
        <v>17134</v>
      </c>
    </row>
    <row r="361" spans="1:15" ht="15">
      <c r="A361" s="38" t="s">
        <v>178</v>
      </c>
      <c r="B361" s="36" t="s">
        <v>2028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7">
        <v>2032</v>
      </c>
    </row>
    <row r="362" spans="1:15" ht="15">
      <c r="A362" s="38" t="s">
        <v>181</v>
      </c>
      <c r="B362" s="36" t="s">
        <v>2029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7">
        <v>983</v>
      </c>
    </row>
    <row r="363" spans="1:15" ht="15">
      <c r="A363" s="38" t="s">
        <v>184</v>
      </c>
      <c r="B363" s="36" t="s">
        <v>2156</v>
      </c>
      <c r="C363" s="32"/>
      <c r="D363" s="32"/>
      <c r="E363" s="37">
        <v>27200</v>
      </c>
      <c r="F363" s="32"/>
      <c r="G363" s="32"/>
      <c r="H363" s="37">
        <v>986</v>
      </c>
      <c r="I363" s="32"/>
      <c r="J363" s="32"/>
      <c r="K363" s="32"/>
      <c r="L363" s="32"/>
      <c r="M363" s="32"/>
      <c r="N363" s="32"/>
      <c r="O363" s="32"/>
    </row>
    <row r="364" spans="1:15" ht="15">
      <c r="A364" s="38" t="s">
        <v>187</v>
      </c>
      <c r="B364" s="36" t="s">
        <v>2157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7">
        <v>53</v>
      </c>
    </row>
    <row r="365" spans="1:15" ht="15">
      <c r="A365" s="38" t="s">
        <v>190</v>
      </c>
      <c r="B365" s="36" t="s">
        <v>2030</v>
      </c>
      <c r="C365" s="32"/>
      <c r="D365" s="37">
        <v>6</v>
      </c>
      <c r="E365" s="32"/>
      <c r="F365" s="32"/>
      <c r="G365" s="32"/>
      <c r="H365" s="37">
        <v>2</v>
      </c>
      <c r="I365" s="32"/>
      <c r="J365" s="32"/>
      <c r="K365" s="32"/>
      <c r="L365" s="32"/>
      <c r="M365" s="32"/>
      <c r="N365" s="37">
        <v>6000</v>
      </c>
      <c r="O365" s="32"/>
    </row>
    <row r="366" spans="1:15" ht="15">
      <c r="A366" s="38" t="s">
        <v>193</v>
      </c>
      <c r="B366" s="36" t="s">
        <v>2158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7">
        <v>1671</v>
      </c>
    </row>
    <row r="367" spans="1:15" ht="15">
      <c r="A367" s="38" t="s">
        <v>196</v>
      </c>
      <c r="B367" s="36" t="s">
        <v>2031</v>
      </c>
      <c r="C367" s="32"/>
      <c r="D367" s="37">
        <v>0</v>
      </c>
      <c r="E367" s="32"/>
      <c r="F367" s="32"/>
      <c r="G367" s="32"/>
      <c r="H367" s="37">
        <v>8342</v>
      </c>
      <c r="I367" s="32"/>
      <c r="J367" s="32"/>
      <c r="K367" s="32"/>
      <c r="L367" s="32"/>
      <c r="M367" s="32"/>
      <c r="N367" s="37">
        <v>4160</v>
      </c>
      <c r="O367" s="37">
        <v>11696</v>
      </c>
    </row>
    <row r="368" spans="1:15" ht="15">
      <c r="A368" s="38" t="s">
        <v>199</v>
      </c>
      <c r="B368" s="36" t="s">
        <v>2032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7">
        <v>7</v>
      </c>
    </row>
    <row r="369" spans="1:15" ht="15">
      <c r="A369" s="38" t="s">
        <v>202</v>
      </c>
      <c r="B369" s="36" t="s">
        <v>2033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7">
        <v>94222</v>
      </c>
    </row>
    <row r="370" spans="1:15" ht="15">
      <c r="A370" s="38" t="s">
        <v>205</v>
      </c>
      <c r="B370" s="36" t="s">
        <v>2034</v>
      </c>
      <c r="C370" s="32"/>
      <c r="D370" s="32"/>
      <c r="E370" s="37">
        <v>11496</v>
      </c>
      <c r="F370" s="32"/>
      <c r="G370" s="32"/>
      <c r="H370" s="37">
        <v>0</v>
      </c>
      <c r="I370" s="32"/>
      <c r="J370" s="32"/>
      <c r="K370" s="32"/>
      <c r="L370" s="32"/>
      <c r="M370" s="32"/>
      <c r="N370" s="37">
        <v>4836</v>
      </c>
      <c r="O370" s="37">
        <v>2760</v>
      </c>
    </row>
    <row r="371" spans="1:15" ht="15">
      <c r="A371" s="38" t="s">
        <v>209</v>
      </c>
      <c r="B371" s="36" t="s">
        <v>2035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7">
        <v>1186</v>
      </c>
    </row>
    <row r="372" spans="1:15" ht="15">
      <c r="A372" s="38" t="s">
        <v>212</v>
      </c>
      <c r="B372" s="36" t="s">
        <v>2036</v>
      </c>
      <c r="C372" s="32"/>
      <c r="D372" s="32"/>
      <c r="E372" s="37">
        <v>0</v>
      </c>
      <c r="F372" s="32"/>
      <c r="G372" s="32"/>
      <c r="H372" s="37">
        <v>29086</v>
      </c>
      <c r="I372" s="32"/>
      <c r="J372" s="37">
        <v>10197</v>
      </c>
      <c r="K372" s="32"/>
      <c r="L372" s="32"/>
      <c r="M372" s="32"/>
      <c r="N372" s="32"/>
      <c r="O372" s="37">
        <v>735</v>
      </c>
    </row>
    <row r="373" spans="1:15" ht="15">
      <c r="A373" s="38" t="s">
        <v>215</v>
      </c>
      <c r="B373" s="36" t="s">
        <v>2134</v>
      </c>
      <c r="C373" s="32"/>
      <c r="D373" s="32"/>
      <c r="E373" s="37">
        <v>4765</v>
      </c>
      <c r="F373" s="32"/>
      <c r="G373" s="32"/>
      <c r="H373" s="32"/>
      <c r="I373" s="32"/>
      <c r="J373" s="32"/>
      <c r="K373" s="32"/>
      <c r="L373" s="32"/>
      <c r="M373" s="32"/>
      <c r="N373" s="32"/>
      <c r="O373" s="32"/>
    </row>
    <row r="374" spans="1:15" ht="15">
      <c r="A374" s="38" t="s">
        <v>218</v>
      </c>
      <c r="B374" s="36" t="s">
        <v>2037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7">
        <v>2085</v>
      </c>
      <c r="M374" s="32"/>
      <c r="N374" s="32"/>
      <c r="O374" s="37">
        <v>376</v>
      </c>
    </row>
    <row r="375" spans="1:15" ht="15">
      <c r="A375" s="38" t="s">
        <v>221</v>
      </c>
      <c r="B375" s="36" t="s">
        <v>2038</v>
      </c>
      <c r="C375" s="32"/>
      <c r="D375" s="37">
        <v>33</v>
      </c>
      <c r="E375" s="32"/>
      <c r="F375" s="32"/>
      <c r="G375" s="32"/>
      <c r="H375" s="37">
        <v>49790</v>
      </c>
      <c r="I375" s="32"/>
      <c r="J375" s="32"/>
      <c r="K375" s="37">
        <v>2</v>
      </c>
      <c r="L375" s="32"/>
      <c r="M375" s="32"/>
      <c r="N375" s="37">
        <v>3015</v>
      </c>
      <c r="O375" s="37">
        <v>122</v>
      </c>
    </row>
    <row r="376" spans="1:15" ht="15">
      <c r="A376" s="38" t="s">
        <v>227</v>
      </c>
      <c r="B376" s="36" t="s">
        <v>2039</v>
      </c>
      <c r="C376" s="32"/>
      <c r="D376" s="32"/>
      <c r="E376" s="32"/>
      <c r="F376" s="32"/>
      <c r="G376" s="37">
        <v>5826</v>
      </c>
      <c r="H376" s="37">
        <v>30288</v>
      </c>
      <c r="I376" s="32"/>
      <c r="J376" s="32"/>
      <c r="K376" s="32"/>
      <c r="L376" s="32"/>
      <c r="M376" s="32"/>
      <c r="N376" s="32"/>
      <c r="O376" s="32"/>
    </row>
    <row r="377" spans="1:15" ht="15">
      <c r="A377" s="38" t="s">
        <v>230</v>
      </c>
      <c r="B377" s="36" t="s">
        <v>2040</v>
      </c>
      <c r="C377" s="32"/>
      <c r="D377" s="32"/>
      <c r="E377" s="32"/>
      <c r="F377" s="32"/>
      <c r="G377" s="32"/>
      <c r="H377" s="37">
        <v>39234</v>
      </c>
      <c r="I377" s="32"/>
      <c r="J377" s="32"/>
      <c r="K377" s="32"/>
      <c r="L377" s="32"/>
      <c r="M377" s="32"/>
      <c r="N377" s="37">
        <v>1500</v>
      </c>
      <c r="O377" s="32"/>
    </row>
    <row r="378" spans="1:15" ht="15">
      <c r="A378" s="38" t="s">
        <v>239</v>
      </c>
      <c r="B378" s="36" t="s">
        <v>2041</v>
      </c>
      <c r="C378" s="32"/>
      <c r="D378" s="32"/>
      <c r="E378" s="32"/>
      <c r="F378" s="32"/>
      <c r="G378" s="32"/>
      <c r="H378" s="32"/>
      <c r="I378" s="32"/>
      <c r="J378" s="37">
        <v>616</v>
      </c>
      <c r="K378" s="32"/>
      <c r="L378" s="32"/>
      <c r="M378" s="32"/>
      <c r="N378" s="32"/>
      <c r="O378" s="37">
        <v>339</v>
      </c>
    </row>
    <row r="379" spans="1:15" ht="15">
      <c r="A379" s="38" t="s">
        <v>242</v>
      </c>
      <c r="B379" s="36" t="s">
        <v>2042</v>
      </c>
      <c r="C379" s="32"/>
      <c r="D379" s="32"/>
      <c r="E379" s="32"/>
      <c r="F379" s="32"/>
      <c r="G379" s="32"/>
      <c r="H379" s="37">
        <v>39471</v>
      </c>
      <c r="I379" s="32"/>
      <c r="J379" s="32"/>
      <c r="K379" s="32"/>
      <c r="L379" s="32"/>
      <c r="M379" s="32"/>
      <c r="N379" s="37">
        <v>7090</v>
      </c>
      <c r="O379" s="37">
        <v>660</v>
      </c>
    </row>
    <row r="380" spans="1:15" ht="15">
      <c r="A380" s="38" t="s">
        <v>245</v>
      </c>
      <c r="B380" s="36" t="s">
        <v>2043</v>
      </c>
      <c r="C380" s="32"/>
      <c r="D380" s="32"/>
      <c r="E380" s="32"/>
      <c r="F380" s="32"/>
      <c r="G380" s="32"/>
      <c r="H380" s="37">
        <v>96570</v>
      </c>
      <c r="I380" s="32"/>
      <c r="J380" s="32"/>
      <c r="K380" s="32"/>
      <c r="L380" s="32"/>
      <c r="M380" s="32"/>
      <c r="N380" s="32"/>
      <c r="O380" s="32"/>
    </row>
    <row r="381" spans="1:15" ht="15">
      <c r="A381" s="38" t="s">
        <v>248</v>
      </c>
      <c r="B381" s="36" t="s">
        <v>2044</v>
      </c>
      <c r="C381" s="32"/>
      <c r="D381" s="32"/>
      <c r="E381" s="37">
        <v>0</v>
      </c>
      <c r="F381" s="32"/>
      <c r="G381" s="32"/>
      <c r="H381" s="32"/>
      <c r="I381" s="37">
        <v>0</v>
      </c>
      <c r="J381" s="32"/>
      <c r="K381" s="32"/>
      <c r="L381" s="32"/>
      <c r="M381" s="32"/>
      <c r="N381" s="32"/>
      <c r="O381" s="37">
        <v>3747</v>
      </c>
    </row>
    <row r="382" spans="1:15" ht="15">
      <c r="A382" s="38" t="s">
        <v>251</v>
      </c>
      <c r="B382" s="36" t="s">
        <v>2045</v>
      </c>
      <c r="C382" s="32"/>
      <c r="D382" s="32"/>
      <c r="E382" s="37">
        <v>18556</v>
      </c>
      <c r="F382" s="32"/>
      <c r="G382" s="32"/>
      <c r="H382" s="32"/>
      <c r="I382" s="32"/>
      <c r="J382" s="32"/>
      <c r="K382" s="32"/>
      <c r="L382" s="32"/>
      <c r="M382" s="37">
        <v>12504</v>
      </c>
      <c r="N382" s="32"/>
      <c r="O382" s="37">
        <v>4282</v>
      </c>
    </row>
    <row r="383" spans="1:15" ht="15">
      <c r="A383" s="38" t="s">
        <v>254</v>
      </c>
      <c r="B383" s="36" t="s">
        <v>2046</v>
      </c>
      <c r="C383" s="32"/>
      <c r="D383" s="32"/>
      <c r="E383" s="32"/>
      <c r="F383" s="32"/>
      <c r="G383" s="32"/>
      <c r="H383" s="37">
        <v>152606</v>
      </c>
      <c r="I383" s="32"/>
      <c r="J383" s="32"/>
      <c r="K383" s="32"/>
      <c r="L383" s="32"/>
      <c r="M383" s="32"/>
      <c r="N383" s="32"/>
      <c r="O383" s="32"/>
    </row>
    <row r="384" spans="1:15" ht="15">
      <c r="A384" s="38" t="s">
        <v>257</v>
      </c>
      <c r="B384" s="36" t="s">
        <v>2047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7">
        <v>5124</v>
      </c>
      <c r="O384" s="37">
        <v>10946</v>
      </c>
    </row>
    <row r="385" spans="1:15" ht="15">
      <c r="A385" s="38" t="s">
        <v>260</v>
      </c>
      <c r="B385" s="36" t="s">
        <v>2048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7">
        <v>2000</v>
      </c>
    </row>
    <row r="386" spans="1:15" ht="15">
      <c r="A386" s="38" t="s">
        <v>263</v>
      </c>
      <c r="B386" s="36" t="s">
        <v>2049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7">
        <v>11324</v>
      </c>
    </row>
    <row r="387" spans="1:15" ht="15">
      <c r="A387" s="38" t="s">
        <v>266</v>
      </c>
      <c r="B387" s="36" t="s">
        <v>2050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7">
        <v>0</v>
      </c>
      <c r="N387" s="32"/>
      <c r="O387" s="37">
        <v>8418</v>
      </c>
    </row>
    <row r="388" spans="1:15" ht="15">
      <c r="A388" s="38" t="s">
        <v>269</v>
      </c>
      <c r="B388" s="36" t="s">
        <v>2051</v>
      </c>
      <c r="C388" s="32"/>
      <c r="D388" s="32"/>
      <c r="E388" s="32"/>
      <c r="F388" s="32"/>
      <c r="G388" s="32"/>
      <c r="H388" s="32"/>
      <c r="I388" s="32"/>
      <c r="J388" s="37">
        <v>7008</v>
      </c>
      <c r="K388" s="32"/>
      <c r="L388" s="32"/>
      <c r="M388" s="32"/>
      <c r="N388" s="37">
        <v>45248</v>
      </c>
      <c r="O388" s="37">
        <v>3</v>
      </c>
    </row>
    <row r="389" spans="1:15" ht="15">
      <c r="A389" s="38" t="s">
        <v>272</v>
      </c>
      <c r="B389" s="36" t="s">
        <v>2052</v>
      </c>
      <c r="C389" s="32"/>
      <c r="D389" s="32"/>
      <c r="E389" s="32"/>
      <c r="F389" s="32"/>
      <c r="G389" s="32"/>
      <c r="H389" s="32"/>
      <c r="I389" s="32"/>
      <c r="J389" s="32"/>
      <c r="K389" s="37">
        <v>8160</v>
      </c>
      <c r="L389" s="32"/>
      <c r="M389" s="32"/>
      <c r="N389" s="37">
        <v>5720</v>
      </c>
      <c r="O389" s="37">
        <v>4960</v>
      </c>
    </row>
    <row r="390" spans="1:15" ht="15">
      <c r="A390" s="38" t="s">
        <v>275</v>
      </c>
      <c r="B390" s="36" t="s">
        <v>2195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7">
        <v>196</v>
      </c>
      <c r="O390" s="32"/>
    </row>
    <row r="391" spans="1:15" ht="15">
      <c r="A391" s="38" t="s">
        <v>278</v>
      </c>
      <c r="B391" s="36" t="s">
        <v>2053</v>
      </c>
      <c r="C391" s="32"/>
      <c r="D391" s="37">
        <v>0</v>
      </c>
      <c r="E391" s="32"/>
      <c r="F391" s="37">
        <v>743</v>
      </c>
      <c r="G391" s="32"/>
      <c r="H391" s="32"/>
      <c r="I391" s="32"/>
      <c r="J391" s="32"/>
      <c r="K391" s="32"/>
      <c r="L391" s="32"/>
      <c r="M391" s="32"/>
      <c r="N391" s="37">
        <v>2100</v>
      </c>
      <c r="O391" s="37">
        <v>13662</v>
      </c>
    </row>
    <row r="392" spans="1:15" ht="15">
      <c r="A392" s="38" t="s">
        <v>281</v>
      </c>
      <c r="B392" s="36" t="s">
        <v>2054</v>
      </c>
      <c r="C392" s="32"/>
      <c r="D392" s="37">
        <v>363</v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7">
        <v>21327</v>
      </c>
    </row>
    <row r="393" spans="1:15" ht="15">
      <c r="A393" s="38" t="s">
        <v>284</v>
      </c>
      <c r="B393" s="36" t="s">
        <v>2055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7">
        <v>26004</v>
      </c>
    </row>
    <row r="394" spans="1:15" ht="15">
      <c r="A394" s="38" t="s">
        <v>287</v>
      </c>
      <c r="B394" s="36" t="s">
        <v>2056</v>
      </c>
      <c r="C394" s="37">
        <v>728</v>
      </c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7">
        <v>0</v>
      </c>
      <c r="O394" s="37">
        <v>1536</v>
      </c>
    </row>
    <row r="395" spans="1:15" ht="15">
      <c r="A395" s="38" t="s">
        <v>294</v>
      </c>
      <c r="B395" s="36" t="s">
        <v>2057</v>
      </c>
      <c r="C395" s="32"/>
      <c r="D395" s="32"/>
      <c r="E395" s="32"/>
      <c r="F395" s="32"/>
      <c r="G395" s="32"/>
      <c r="H395" s="37">
        <v>1</v>
      </c>
      <c r="I395" s="32"/>
      <c r="J395" s="32"/>
      <c r="K395" s="32"/>
      <c r="L395" s="32"/>
      <c r="M395" s="32"/>
      <c r="N395" s="37">
        <v>4553</v>
      </c>
      <c r="O395" s="32"/>
    </row>
    <row r="396" spans="1:15" ht="15">
      <c r="A396" s="38" t="s">
        <v>297</v>
      </c>
      <c r="B396" s="36" t="s">
        <v>2058</v>
      </c>
      <c r="C396" s="32"/>
      <c r="D396" s="32"/>
      <c r="E396" s="32"/>
      <c r="F396" s="32"/>
      <c r="G396" s="32"/>
      <c r="H396" s="37">
        <v>4800</v>
      </c>
      <c r="I396" s="32"/>
      <c r="J396" s="32"/>
      <c r="K396" s="32"/>
      <c r="L396" s="32"/>
      <c r="M396" s="37">
        <v>7640</v>
      </c>
      <c r="N396" s="37">
        <v>11472</v>
      </c>
      <c r="O396" s="37">
        <v>912</v>
      </c>
    </row>
    <row r="397" spans="1:15" ht="15">
      <c r="A397" s="38" t="s">
        <v>300</v>
      </c>
      <c r="B397" s="36" t="s">
        <v>2059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7">
        <v>104264</v>
      </c>
    </row>
    <row r="398" spans="1:15" ht="15">
      <c r="A398" s="38" t="s">
        <v>303</v>
      </c>
      <c r="B398" s="36" t="s">
        <v>2060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7">
        <v>672</v>
      </c>
    </row>
    <row r="399" spans="1:15" ht="15">
      <c r="A399" s="38" t="s">
        <v>307</v>
      </c>
      <c r="B399" s="36" t="s">
        <v>2061</v>
      </c>
      <c r="C399" s="32"/>
      <c r="D399" s="37">
        <v>1064</v>
      </c>
      <c r="E399" s="37">
        <v>0</v>
      </c>
      <c r="F399" s="37">
        <v>1830</v>
      </c>
      <c r="G399" s="32"/>
      <c r="H399" s="32"/>
      <c r="I399" s="32"/>
      <c r="J399" s="32"/>
      <c r="K399" s="32"/>
      <c r="L399" s="32"/>
      <c r="M399" s="32"/>
      <c r="N399" s="37">
        <v>0</v>
      </c>
      <c r="O399" s="37">
        <v>3318</v>
      </c>
    </row>
    <row r="400" spans="1:15" ht="15">
      <c r="A400" s="38" t="s">
        <v>310</v>
      </c>
      <c r="B400" s="36" t="s">
        <v>2062</v>
      </c>
      <c r="C400" s="32"/>
      <c r="D400" s="32"/>
      <c r="E400" s="32"/>
      <c r="F400" s="32"/>
      <c r="G400" s="32"/>
      <c r="H400" s="32"/>
      <c r="I400" s="32"/>
      <c r="J400" s="37">
        <v>266</v>
      </c>
      <c r="K400" s="32"/>
      <c r="L400" s="32"/>
      <c r="M400" s="32"/>
      <c r="N400" s="32"/>
      <c r="O400" s="37">
        <v>9673</v>
      </c>
    </row>
    <row r="401" spans="1:15" ht="15">
      <c r="A401" s="38" t="s">
        <v>313</v>
      </c>
      <c r="B401" s="36" t="s">
        <v>2063</v>
      </c>
      <c r="C401" s="32"/>
      <c r="D401" s="37">
        <v>1730</v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7">
        <v>979</v>
      </c>
    </row>
    <row r="402" spans="1:15" ht="15">
      <c r="A402" s="38" t="s">
        <v>319</v>
      </c>
      <c r="B402" s="36" t="s">
        <v>2064</v>
      </c>
      <c r="C402" s="32"/>
      <c r="D402" s="37">
        <v>179</v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7">
        <v>10368</v>
      </c>
    </row>
    <row r="403" spans="1:15" ht="15">
      <c r="A403" s="38" t="s">
        <v>322</v>
      </c>
      <c r="B403" s="36" t="s">
        <v>2065</v>
      </c>
      <c r="C403" s="32"/>
      <c r="D403" s="37">
        <v>836</v>
      </c>
      <c r="E403" s="37">
        <v>0</v>
      </c>
      <c r="F403" s="32"/>
      <c r="G403" s="32"/>
      <c r="H403" s="32"/>
      <c r="I403" s="37">
        <v>72842</v>
      </c>
      <c r="J403" s="32"/>
      <c r="K403" s="32"/>
      <c r="L403" s="32"/>
      <c r="M403" s="37">
        <v>0</v>
      </c>
      <c r="N403" s="32"/>
      <c r="O403" s="37">
        <v>1432</v>
      </c>
    </row>
    <row r="404" spans="1:15" ht="15">
      <c r="A404" s="38" t="s">
        <v>328</v>
      </c>
      <c r="B404" s="36" t="s">
        <v>1915</v>
      </c>
      <c r="C404" s="32"/>
      <c r="D404" s="37">
        <v>65091</v>
      </c>
      <c r="E404" s="32"/>
      <c r="F404" s="32"/>
      <c r="G404" s="32"/>
      <c r="H404" s="37">
        <v>99038</v>
      </c>
      <c r="I404" s="37">
        <v>65977</v>
      </c>
      <c r="J404" s="32"/>
      <c r="K404" s="32"/>
      <c r="L404" s="37">
        <v>2112</v>
      </c>
      <c r="M404" s="32"/>
      <c r="N404" s="37">
        <v>151280</v>
      </c>
      <c r="O404" s="37">
        <v>33398</v>
      </c>
    </row>
    <row r="405" spans="1:15" ht="15">
      <c r="A405" s="38" t="s">
        <v>330</v>
      </c>
      <c r="B405" s="36" t="s">
        <v>2196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7">
        <v>8626</v>
      </c>
    </row>
    <row r="406" spans="1:15" ht="15">
      <c r="A406" s="38" t="s">
        <v>355</v>
      </c>
      <c r="B406" s="36" t="s">
        <v>2066</v>
      </c>
      <c r="C406" s="32"/>
      <c r="D406" s="37">
        <v>7328</v>
      </c>
      <c r="E406" s="37">
        <v>0</v>
      </c>
      <c r="F406" s="32"/>
      <c r="G406" s="32"/>
      <c r="H406" s="37">
        <v>584405</v>
      </c>
      <c r="I406" s="32"/>
      <c r="J406" s="32"/>
      <c r="K406" s="32"/>
      <c r="L406" s="32"/>
      <c r="M406" s="32"/>
      <c r="N406" s="37">
        <v>6725</v>
      </c>
      <c r="O406" s="37">
        <v>3330</v>
      </c>
    </row>
    <row r="407" spans="1:15" ht="15">
      <c r="A407" s="38" t="s">
        <v>364</v>
      </c>
      <c r="B407" s="36" t="s">
        <v>2067</v>
      </c>
      <c r="C407" s="32"/>
      <c r="D407" s="32"/>
      <c r="E407" s="37">
        <v>3800</v>
      </c>
      <c r="F407" s="32"/>
      <c r="G407" s="32"/>
      <c r="H407" s="37">
        <v>49815</v>
      </c>
      <c r="I407" s="32"/>
      <c r="J407" s="32"/>
      <c r="K407" s="32"/>
      <c r="L407" s="32"/>
      <c r="M407" s="37">
        <v>28930</v>
      </c>
      <c r="N407" s="32"/>
      <c r="O407" s="37">
        <v>4745</v>
      </c>
    </row>
    <row r="408" spans="1:15" ht="15">
      <c r="A408" s="38" t="s">
        <v>367</v>
      </c>
      <c r="B408" s="36" t="s">
        <v>2197</v>
      </c>
      <c r="C408" s="32"/>
      <c r="D408" s="37">
        <v>8230</v>
      </c>
      <c r="E408" s="32"/>
      <c r="F408" s="32"/>
      <c r="G408" s="32"/>
      <c r="H408" s="32"/>
      <c r="I408" s="32"/>
      <c r="J408" s="32"/>
      <c r="K408" s="32"/>
      <c r="L408" s="32"/>
      <c r="M408" s="37">
        <v>267</v>
      </c>
      <c r="N408" s="32"/>
      <c r="O408" s="32"/>
    </row>
    <row r="409" spans="1:15" ht="15">
      <c r="A409" s="38" t="s">
        <v>370</v>
      </c>
      <c r="B409" s="36" t="s">
        <v>2068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7">
        <v>6412</v>
      </c>
      <c r="O409" s="37">
        <v>1556</v>
      </c>
    </row>
    <row r="410" spans="1:15" ht="15">
      <c r="A410" s="38" t="s">
        <v>375</v>
      </c>
      <c r="B410" s="36" t="s">
        <v>2135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7">
        <v>785</v>
      </c>
    </row>
    <row r="411" spans="1:15" ht="15">
      <c r="A411" s="38" t="s">
        <v>378</v>
      </c>
      <c r="B411" s="36" t="s">
        <v>2069</v>
      </c>
      <c r="C411" s="32"/>
      <c r="D411" s="32"/>
      <c r="E411" s="32"/>
      <c r="F411" s="32"/>
      <c r="G411" s="32"/>
      <c r="H411" s="37">
        <v>135357</v>
      </c>
      <c r="I411" s="32"/>
      <c r="J411" s="32"/>
      <c r="K411" s="32"/>
      <c r="L411" s="32"/>
      <c r="M411" s="32"/>
      <c r="N411" s="37">
        <v>37605</v>
      </c>
      <c r="O411" s="37">
        <v>650</v>
      </c>
    </row>
    <row r="412" spans="1:15" ht="15">
      <c r="A412" s="38" t="s">
        <v>381</v>
      </c>
      <c r="B412" s="36" t="s">
        <v>2070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7">
        <v>1120</v>
      </c>
    </row>
    <row r="413" spans="1:15" ht="15">
      <c r="A413" s="38" t="s">
        <v>383</v>
      </c>
      <c r="B413" s="36" t="s">
        <v>2071</v>
      </c>
      <c r="C413" s="32"/>
      <c r="D413" s="32"/>
      <c r="E413" s="37">
        <v>19800</v>
      </c>
      <c r="F413" s="37">
        <v>17999</v>
      </c>
      <c r="G413" s="32"/>
      <c r="H413" s="37">
        <v>47523</v>
      </c>
      <c r="I413" s="32"/>
      <c r="J413" s="32"/>
      <c r="K413" s="32"/>
      <c r="L413" s="32"/>
      <c r="M413" s="37">
        <v>89770</v>
      </c>
      <c r="N413" s="32"/>
      <c r="O413" s="37">
        <v>5275</v>
      </c>
    </row>
    <row r="414" spans="1:15" ht="15">
      <c r="A414" s="38" t="s">
        <v>386</v>
      </c>
      <c r="B414" s="36" t="s">
        <v>2072</v>
      </c>
      <c r="C414" s="32"/>
      <c r="D414" s="32"/>
      <c r="E414" s="32"/>
      <c r="F414" s="32"/>
      <c r="G414" s="32"/>
      <c r="H414" s="37">
        <v>0</v>
      </c>
      <c r="I414" s="32"/>
      <c r="J414" s="32"/>
      <c r="K414" s="32"/>
      <c r="L414" s="32"/>
      <c r="M414" s="32"/>
      <c r="N414" s="32"/>
      <c r="O414" s="37">
        <v>576</v>
      </c>
    </row>
    <row r="415" spans="1:15" ht="15">
      <c r="A415" s="38" t="s">
        <v>393</v>
      </c>
      <c r="B415" s="36" t="s">
        <v>2073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7">
        <v>1</v>
      </c>
      <c r="O415" s="37">
        <v>3893</v>
      </c>
    </row>
    <row r="416" spans="1:15" ht="15">
      <c r="A416" s="38" t="s">
        <v>396</v>
      </c>
      <c r="B416" s="36" t="s">
        <v>2136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7">
        <v>50</v>
      </c>
    </row>
    <row r="417" spans="1:15" ht="15">
      <c r="A417" s="38" t="s">
        <v>399</v>
      </c>
      <c r="B417" s="36" t="s">
        <v>2074</v>
      </c>
      <c r="C417" s="32"/>
      <c r="D417" s="32"/>
      <c r="E417" s="37">
        <v>6125</v>
      </c>
      <c r="F417" s="32"/>
      <c r="G417" s="32"/>
      <c r="H417" s="32"/>
      <c r="I417" s="32"/>
      <c r="J417" s="32"/>
      <c r="K417" s="32"/>
      <c r="L417" s="32"/>
      <c r="M417" s="32"/>
      <c r="N417" s="37">
        <v>646</v>
      </c>
      <c r="O417" s="37">
        <v>1797</v>
      </c>
    </row>
    <row r="418" spans="1:15" ht="15">
      <c r="A418" s="38" t="s">
        <v>402</v>
      </c>
      <c r="B418" s="36" t="s">
        <v>2075</v>
      </c>
      <c r="C418" s="32"/>
      <c r="D418" s="32"/>
      <c r="E418" s="32"/>
      <c r="F418" s="32"/>
      <c r="G418" s="37">
        <v>542</v>
      </c>
      <c r="H418" s="32"/>
      <c r="I418" s="32"/>
      <c r="J418" s="32"/>
      <c r="K418" s="32"/>
      <c r="L418" s="32"/>
      <c r="M418" s="32"/>
      <c r="N418" s="32"/>
      <c r="O418" s="32"/>
    </row>
    <row r="419" spans="1:15" ht="15">
      <c r="A419" s="38" t="s">
        <v>405</v>
      </c>
      <c r="B419" s="36" t="s">
        <v>2076</v>
      </c>
      <c r="C419" s="32"/>
      <c r="D419" s="37">
        <v>2200</v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</row>
    <row r="420" spans="1:15" ht="15">
      <c r="A420" s="38" t="s">
        <v>408</v>
      </c>
      <c r="B420" s="36" t="s">
        <v>2077</v>
      </c>
      <c r="C420" s="32"/>
      <c r="D420" s="32"/>
      <c r="E420" s="37">
        <v>1189</v>
      </c>
      <c r="F420" s="32"/>
      <c r="G420" s="32"/>
      <c r="H420" s="32"/>
      <c r="I420" s="32"/>
      <c r="J420" s="32"/>
      <c r="K420" s="32"/>
      <c r="L420" s="32"/>
      <c r="M420" s="32"/>
      <c r="N420" s="32"/>
      <c r="O420" s="37">
        <v>8050</v>
      </c>
    </row>
    <row r="421" spans="1:15" ht="15">
      <c r="A421" s="38" t="s">
        <v>411</v>
      </c>
      <c r="B421" s="36" t="s">
        <v>2078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7">
        <v>15764</v>
      </c>
    </row>
    <row r="422" spans="1:15" ht="15">
      <c r="A422" s="38" t="s">
        <v>414</v>
      </c>
      <c r="B422" s="36" t="s">
        <v>2079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7">
        <v>100</v>
      </c>
    </row>
    <row r="423" spans="1:15" ht="15">
      <c r="A423" s="38" t="s">
        <v>417</v>
      </c>
      <c r="B423" s="36" t="s">
        <v>2080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7">
        <v>15794</v>
      </c>
    </row>
    <row r="424" spans="1:15" ht="15">
      <c r="A424" s="38" t="s">
        <v>420</v>
      </c>
      <c r="B424" s="36" t="s">
        <v>2081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7">
        <v>528</v>
      </c>
      <c r="O424" s="37">
        <v>2228</v>
      </c>
    </row>
    <row r="425" spans="1:15" ht="15">
      <c r="A425" s="38" t="s">
        <v>423</v>
      </c>
      <c r="B425" s="36" t="s">
        <v>2082</v>
      </c>
      <c r="C425" s="32"/>
      <c r="D425" s="32"/>
      <c r="E425" s="32"/>
      <c r="F425" s="32"/>
      <c r="G425" s="32"/>
      <c r="H425" s="37">
        <v>24106</v>
      </c>
      <c r="I425" s="32"/>
      <c r="J425" s="32"/>
      <c r="K425" s="32"/>
      <c r="L425" s="32"/>
      <c r="M425" s="32"/>
      <c r="N425" s="37">
        <v>0</v>
      </c>
      <c r="O425" s="37">
        <v>3576</v>
      </c>
    </row>
    <row r="426" spans="1:15" ht="15">
      <c r="A426" s="38" t="s">
        <v>426</v>
      </c>
      <c r="B426" s="36" t="s">
        <v>2083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7">
        <v>13059</v>
      </c>
    </row>
    <row r="427" spans="1:15" ht="15">
      <c r="A427" s="38" t="s">
        <v>432</v>
      </c>
      <c r="B427" s="36" t="s">
        <v>2084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7">
        <v>1152</v>
      </c>
    </row>
    <row r="428" spans="1:15" ht="15">
      <c r="A428" s="38" t="s">
        <v>435</v>
      </c>
      <c r="B428" s="36" t="s">
        <v>2085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7">
        <v>2</v>
      </c>
    </row>
    <row r="429" spans="1:15" ht="15">
      <c r="A429" s="38" t="s">
        <v>438</v>
      </c>
      <c r="B429" s="36" t="s">
        <v>2086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7">
        <v>25512</v>
      </c>
    </row>
    <row r="430" spans="1:15" ht="15">
      <c r="A430" s="38" t="s">
        <v>441</v>
      </c>
      <c r="B430" s="36" t="s">
        <v>2087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7">
        <v>27580</v>
      </c>
      <c r="O430" s="32"/>
    </row>
    <row r="431" spans="1:15" ht="15">
      <c r="A431" s="38" t="s">
        <v>447</v>
      </c>
      <c r="B431" s="36" t="s">
        <v>2088</v>
      </c>
      <c r="C431" s="32"/>
      <c r="D431" s="32"/>
      <c r="E431" s="37">
        <v>0</v>
      </c>
      <c r="F431" s="32"/>
      <c r="G431" s="32"/>
      <c r="H431" s="32"/>
      <c r="I431" s="32"/>
      <c r="J431" s="32"/>
      <c r="K431" s="32"/>
      <c r="L431" s="32"/>
      <c r="M431" s="32"/>
      <c r="N431" s="37">
        <v>1380</v>
      </c>
      <c r="O431" s="37">
        <v>19248</v>
      </c>
    </row>
    <row r="432" spans="1:15" ht="15">
      <c r="A432" s="38" t="s">
        <v>453</v>
      </c>
      <c r="B432" s="36" t="s">
        <v>2089</v>
      </c>
      <c r="C432" s="32"/>
      <c r="D432" s="32"/>
      <c r="E432" s="32"/>
      <c r="F432" s="37">
        <v>6000</v>
      </c>
      <c r="G432" s="32"/>
      <c r="H432" s="32"/>
      <c r="I432" s="32"/>
      <c r="J432" s="32"/>
      <c r="K432" s="32"/>
      <c r="L432" s="32"/>
      <c r="M432" s="32"/>
      <c r="N432" s="37">
        <v>2400</v>
      </c>
      <c r="O432" s="37">
        <v>25805</v>
      </c>
    </row>
    <row r="433" spans="1:15" ht="15">
      <c r="A433" s="38" t="s">
        <v>467</v>
      </c>
      <c r="B433" s="36" t="s">
        <v>2090</v>
      </c>
      <c r="C433" s="32"/>
      <c r="D433" s="37">
        <v>3951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7">
        <v>1184</v>
      </c>
      <c r="O433" s="37">
        <v>29693</v>
      </c>
    </row>
    <row r="434" spans="1:15" ht="15">
      <c r="A434" s="38" t="s">
        <v>469</v>
      </c>
      <c r="B434" s="36" t="s">
        <v>2091</v>
      </c>
      <c r="C434" s="32"/>
      <c r="D434" s="32"/>
      <c r="E434" s="32"/>
      <c r="F434" s="32"/>
      <c r="G434" s="32"/>
      <c r="H434" s="32"/>
      <c r="I434" s="37">
        <v>36910</v>
      </c>
      <c r="J434" s="32"/>
      <c r="K434" s="32"/>
      <c r="L434" s="32"/>
      <c r="M434" s="32"/>
      <c r="N434" s="32"/>
      <c r="O434" s="32"/>
    </row>
    <row r="435" spans="1:15" ht="15">
      <c r="A435" s="38" t="s">
        <v>473</v>
      </c>
      <c r="B435" s="36" t="s">
        <v>2092</v>
      </c>
      <c r="C435" s="32"/>
      <c r="D435" s="32"/>
      <c r="E435" s="32"/>
      <c r="F435" s="37">
        <v>0</v>
      </c>
      <c r="G435" s="32"/>
      <c r="H435" s="37">
        <v>0</v>
      </c>
      <c r="I435" s="32"/>
      <c r="J435" s="32"/>
      <c r="K435" s="32"/>
      <c r="L435" s="32"/>
      <c r="M435" s="32"/>
      <c r="N435" s="32"/>
      <c r="O435" s="37">
        <v>526</v>
      </c>
    </row>
    <row r="436" spans="1:15" ht="15">
      <c r="A436" s="38" t="s">
        <v>476</v>
      </c>
      <c r="B436" s="36" t="s">
        <v>2093</v>
      </c>
      <c r="C436" s="32"/>
      <c r="D436" s="32"/>
      <c r="E436" s="32"/>
      <c r="F436" s="32"/>
      <c r="G436" s="32"/>
      <c r="H436" s="37">
        <v>12183</v>
      </c>
      <c r="I436" s="32"/>
      <c r="J436" s="32"/>
      <c r="K436" s="32"/>
      <c r="L436" s="32"/>
      <c r="M436" s="32"/>
      <c r="N436" s="32"/>
      <c r="O436" s="37">
        <v>8976</v>
      </c>
    </row>
    <row r="437" spans="1:15" ht="15">
      <c r="A437" s="38" t="s">
        <v>479</v>
      </c>
      <c r="B437" s="36" t="s">
        <v>2094</v>
      </c>
      <c r="C437" s="32"/>
      <c r="D437" s="32"/>
      <c r="E437" s="32"/>
      <c r="F437" s="32"/>
      <c r="G437" s="32"/>
      <c r="H437" s="37">
        <v>82860</v>
      </c>
      <c r="I437" s="32"/>
      <c r="J437" s="32"/>
      <c r="K437" s="32"/>
      <c r="L437" s="32"/>
      <c r="M437" s="32"/>
      <c r="N437" s="37">
        <v>886050</v>
      </c>
      <c r="O437" s="37">
        <v>2480</v>
      </c>
    </row>
    <row r="438" spans="1:15" ht="15">
      <c r="A438" s="38" t="s">
        <v>482</v>
      </c>
      <c r="B438" s="36" t="s">
        <v>2095</v>
      </c>
      <c r="C438" s="32"/>
      <c r="D438" s="32"/>
      <c r="E438" s="32"/>
      <c r="F438" s="32"/>
      <c r="G438" s="32"/>
      <c r="H438" s="37">
        <v>47923</v>
      </c>
      <c r="I438" s="32"/>
      <c r="J438" s="32"/>
      <c r="K438" s="32"/>
      <c r="L438" s="32"/>
      <c r="M438" s="32"/>
      <c r="N438" s="32"/>
      <c r="O438" s="37">
        <v>886</v>
      </c>
    </row>
    <row r="439" spans="1:15" ht="15">
      <c r="A439" s="38" t="s">
        <v>485</v>
      </c>
      <c r="B439" s="36" t="s">
        <v>2137</v>
      </c>
      <c r="C439" s="32"/>
      <c r="D439" s="37">
        <v>3331</v>
      </c>
      <c r="E439" s="32"/>
      <c r="F439" s="32"/>
      <c r="G439" s="32"/>
      <c r="H439" s="37">
        <v>322</v>
      </c>
      <c r="I439" s="32"/>
      <c r="J439" s="32"/>
      <c r="K439" s="32"/>
      <c r="L439" s="32"/>
      <c r="M439" s="32"/>
      <c r="N439" s="32"/>
      <c r="O439" s="37">
        <v>576</v>
      </c>
    </row>
    <row r="440" spans="1:15" ht="15">
      <c r="A440" s="38" t="s">
        <v>488</v>
      </c>
      <c r="B440" s="36" t="s">
        <v>2198</v>
      </c>
      <c r="C440" s="32"/>
      <c r="D440" s="32"/>
      <c r="E440" s="32"/>
      <c r="F440" s="32"/>
      <c r="G440" s="32"/>
      <c r="H440" s="37">
        <v>9008</v>
      </c>
      <c r="I440" s="37">
        <v>850</v>
      </c>
      <c r="J440" s="32"/>
      <c r="K440" s="32"/>
      <c r="L440" s="32"/>
      <c r="M440" s="32"/>
      <c r="N440" s="32"/>
      <c r="O440" s="32"/>
    </row>
    <row r="441" spans="1:15" ht="15">
      <c r="A441" s="38" t="s">
        <v>494</v>
      </c>
      <c r="B441" s="36" t="s">
        <v>2096</v>
      </c>
      <c r="C441" s="32"/>
      <c r="D441" s="32"/>
      <c r="E441" s="32"/>
      <c r="F441" s="32"/>
      <c r="G441" s="32"/>
      <c r="H441" s="37">
        <v>834</v>
      </c>
      <c r="I441" s="32"/>
      <c r="J441" s="32"/>
      <c r="K441" s="37">
        <v>50735</v>
      </c>
      <c r="L441" s="37">
        <v>0</v>
      </c>
      <c r="M441" s="32"/>
      <c r="N441" s="37">
        <v>535135</v>
      </c>
      <c r="O441" s="37">
        <v>1827</v>
      </c>
    </row>
    <row r="442" spans="1:15" ht="15">
      <c r="A442" s="38" t="s">
        <v>497</v>
      </c>
      <c r="B442" s="36" t="s">
        <v>2199</v>
      </c>
      <c r="C442" s="32"/>
      <c r="D442" s="32"/>
      <c r="E442" s="32"/>
      <c r="F442" s="32"/>
      <c r="G442" s="32"/>
      <c r="H442" s="32"/>
      <c r="I442" s="32"/>
      <c r="J442" s="37">
        <v>195</v>
      </c>
      <c r="K442" s="32"/>
      <c r="L442" s="32"/>
      <c r="M442" s="32"/>
      <c r="N442" s="32"/>
      <c r="O442" s="32"/>
    </row>
    <row r="443" spans="1:15" ht="15">
      <c r="A443" s="38" t="s">
        <v>500</v>
      </c>
      <c r="B443" s="36" t="s">
        <v>2138</v>
      </c>
      <c r="C443" s="32"/>
      <c r="D443" s="32"/>
      <c r="E443" s="32"/>
      <c r="F443" s="32"/>
      <c r="G443" s="32"/>
      <c r="H443" s="37">
        <v>177520</v>
      </c>
      <c r="I443" s="32"/>
      <c r="J443" s="32"/>
      <c r="K443" s="32"/>
      <c r="L443" s="32"/>
      <c r="M443" s="32"/>
      <c r="N443" s="32"/>
      <c r="O443" s="37">
        <v>1487</v>
      </c>
    </row>
    <row r="444" spans="1:15" ht="15">
      <c r="A444" s="38" t="s">
        <v>503</v>
      </c>
      <c r="B444" s="36" t="s">
        <v>2097</v>
      </c>
      <c r="C444" s="32"/>
      <c r="D444" s="37">
        <v>0</v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7">
        <v>550</v>
      </c>
    </row>
    <row r="445" spans="1:15" ht="15">
      <c r="A445" s="38" t="s">
        <v>506</v>
      </c>
      <c r="B445" s="36" t="s">
        <v>2098</v>
      </c>
      <c r="C445" s="32"/>
      <c r="D445" s="32"/>
      <c r="E445" s="32"/>
      <c r="F445" s="32"/>
      <c r="G445" s="32"/>
      <c r="H445" s="37">
        <v>7649</v>
      </c>
      <c r="I445" s="32"/>
      <c r="J445" s="32"/>
      <c r="K445" s="37">
        <v>6783</v>
      </c>
      <c r="L445" s="32"/>
      <c r="M445" s="32"/>
      <c r="N445" s="32"/>
      <c r="O445" s="37">
        <v>2546</v>
      </c>
    </row>
    <row r="446" spans="1:15" ht="15">
      <c r="A446" s="38" t="s">
        <v>509</v>
      </c>
      <c r="B446" s="36" t="s">
        <v>2159</v>
      </c>
      <c r="C446" s="32"/>
      <c r="D446" s="32"/>
      <c r="E446" s="32"/>
      <c r="F446" s="32"/>
      <c r="G446" s="37">
        <v>125000</v>
      </c>
      <c r="H446" s="32"/>
      <c r="I446" s="32"/>
      <c r="J446" s="32"/>
      <c r="K446" s="32"/>
      <c r="L446" s="32"/>
      <c r="M446" s="32"/>
      <c r="N446" s="32"/>
      <c r="O446" s="37">
        <v>1500</v>
      </c>
    </row>
    <row r="447" spans="1:15" ht="15">
      <c r="A447" s="38" t="s">
        <v>515</v>
      </c>
      <c r="B447" s="36" t="s">
        <v>2099</v>
      </c>
      <c r="C447" s="32"/>
      <c r="D447" s="32"/>
      <c r="E447" s="32"/>
      <c r="F447" s="32"/>
      <c r="G447" s="32"/>
      <c r="H447" s="32"/>
      <c r="I447" s="32"/>
      <c r="J447" s="37">
        <v>11135</v>
      </c>
      <c r="K447" s="32"/>
      <c r="L447" s="32"/>
      <c r="M447" s="32"/>
      <c r="N447" s="32"/>
      <c r="O447" s="37">
        <v>9225</v>
      </c>
    </row>
    <row r="448" spans="1:15" ht="15">
      <c r="A448" s="38" t="s">
        <v>518</v>
      </c>
      <c r="B448" s="36" t="s">
        <v>1823</v>
      </c>
      <c r="C448" s="32"/>
      <c r="D448" s="32"/>
      <c r="E448" s="32"/>
      <c r="F448" s="32"/>
      <c r="G448" s="37">
        <v>1550</v>
      </c>
      <c r="H448" s="32"/>
      <c r="I448" s="37">
        <v>4859</v>
      </c>
      <c r="J448" s="32"/>
      <c r="K448" s="32"/>
      <c r="L448" s="32"/>
      <c r="M448" s="32"/>
      <c r="N448" s="32"/>
      <c r="O448" s="37">
        <v>954</v>
      </c>
    </row>
    <row r="449" spans="1:15" ht="15">
      <c r="A449" s="38" t="s">
        <v>520</v>
      </c>
      <c r="B449" s="36" t="s">
        <v>2100</v>
      </c>
      <c r="C449" s="32"/>
      <c r="D449" s="32"/>
      <c r="E449" s="37">
        <v>801</v>
      </c>
      <c r="F449" s="32"/>
      <c r="G449" s="32"/>
      <c r="H449" s="32"/>
      <c r="I449" s="32"/>
      <c r="J449" s="37">
        <v>46650</v>
      </c>
      <c r="K449" s="32"/>
      <c r="L449" s="32"/>
      <c r="M449" s="32"/>
      <c r="N449" s="32"/>
      <c r="O449" s="37">
        <v>3072</v>
      </c>
    </row>
    <row r="450" spans="1:15" ht="15">
      <c r="A450" s="38" t="s">
        <v>523</v>
      </c>
      <c r="B450" s="36" t="s">
        <v>1926</v>
      </c>
      <c r="C450" s="32"/>
      <c r="D450" s="37">
        <v>2695</v>
      </c>
      <c r="E450" s="32"/>
      <c r="F450" s="32"/>
      <c r="G450" s="32"/>
      <c r="H450" s="37">
        <v>542959</v>
      </c>
      <c r="I450" s="32"/>
      <c r="J450" s="32"/>
      <c r="K450" s="32"/>
      <c r="L450" s="32"/>
      <c r="M450" s="32"/>
      <c r="N450" s="37">
        <v>255417</v>
      </c>
      <c r="O450" s="37">
        <v>15673</v>
      </c>
    </row>
    <row r="451" spans="1:15" ht="15">
      <c r="A451" s="38" t="s">
        <v>525</v>
      </c>
      <c r="B451" s="36" t="s">
        <v>2101</v>
      </c>
      <c r="C451" s="32"/>
      <c r="D451" s="37">
        <v>3695</v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7">
        <v>8944</v>
      </c>
    </row>
    <row r="452" spans="1:15" ht="15">
      <c r="A452" s="38" t="s">
        <v>531</v>
      </c>
      <c r="B452" s="36" t="s">
        <v>2102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7">
        <v>4500</v>
      </c>
      <c r="O452" s="37">
        <v>38842</v>
      </c>
    </row>
    <row r="453" spans="1:15" ht="15">
      <c r="A453" s="38" t="s">
        <v>532</v>
      </c>
      <c r="B453" s="36" t="s">
        <v>2200</v>
      </c>
      <c r="C453" s="32"/>
      <c r="D453" s="32"/>
      <c r="E453" s="32"/>
      <c r="F453" s="32"/>
      <c r="G453" s="32"/>
      <c r="H453" s="32"/>
      <c r="I453" s="32"/>
      <c r="J453" s="32"/>
      <c r="K453" s="37">
        <v>13997</v>
      </c>
      <c r="L453" s="32"/>
      <c r="M453" s="32"/>
      <c r="N453" s="32"/>
      <c r="O453" s="37">
        <v>1968</v>
      </c>
    </row>
    <row r="454" spans="1:15" ht="15">
      <c r="A454" s="38" t="s">
        <v>534</v>
      </c>
      <c r="B454" s="36" t="s">
        <v>2103</v>
      </c>
      <c r="C454" s="32"/>
      <c r="D454" s="37">
        <v>6011</v>
      </c>
      <c r="E454" s="37">
        <v>182</v>
      </c>
      <c r="F454" s="32"/>
      <c r="G454" s="32"/>
      <c r="H454" s="37">
        <v>3</v>
      </c>
      <c r="I454" s="32"/>
      <c r="J454" s="32"/>
      <c r="K454" s="37">
        <v>576</v>
      </c>
      <c r="L454" s="32"/>
      <c r="M454" s="32"/>
      <c r="N454" s="37">
        <v>2930</v>
      </c>
      <c r="O454" s="37">
        <v>7718</v>
      </c>
    </row>
    <row r="455" spans="1:15" ht="15">
      <c r="A455" s="38" t="s">
        <v>538</v>
      </c>
      <c r="B455" s="36" t="s">
        <v>1915</v>
      </c>
      <c r="C455" s="32"/>
      <c r="D455" s="32"/>
      <c r="E455" s="32"/>
      <c r="F455" s="32"/>
      <c r="G455" s="32"/>
      <c r="H455" s="32"/>
      <c r="I455" s="32"/>
      <c r="J455" s="32"/>
      <c r="K455" s="37">
        <v>10800</v>
      </c>
      <c r="L455" s="32"/>
      <c r="M455" s="32"/>
      <c r="N455" s="37">
        <v>2000</v>
      </c>
      <c r="O455" s="37">
        <v>996</v>
      </c>
    </row>
    <row r="456" spans="1:15" ht="15">
      <c r="A456" s="38" t="s">
        <v>541</v>
      </c>
      <c r="B456" s="36" t="s">
        <v>2104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7">
        <v>10232</v>
      </c>
    </row>
    <row r="457" spans="1:15" ht="15">
      <c r="A457" s="38" t="s">
        <v>544</v>
      </c>
      <c r="B457" s="36" t="s">
        <v>1862</v>
      </c>
      <c r="C457" s="32"/>
      <c r="D457" s="37">
        <v>1</v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7">
        <v>2727</v>
      </c>
    </row>
    <row r="458" spans="1:15" ht="15">
      <c r="A458" s="38" t="s">
        <v>547</v>
      </c>
      <c r="B458" s="36" t="s">
        <v>2105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7">
        <v>2925</v>
      </c>
      <c r="M458" s="32"/>
      <c r="N458" s="32"/>
      <c r="O458" s="37">
        <v>216</v>
      </c>
    </row>
    <row r="459" spans="1:15" ht="15">
      <c r="A459" s="38" t="s">
        <v>549</v>
      </c>
      <c r="B459" s="36" t="s">
        <v>2106</v>
      </c>
      <c r="C459" s="32"/>
      <c r="D459" s="37">
        <v>999</v>
      </c>
      <c r="E459" s="32"/>
      <c r="F459" s="32"/>
      <c r="G459" s="32"/>
      <c r="H459" s="32"/>
      <c r="I459" s="32"/>
      <c r="J459" s="32"/>
      <c r="K459" s="32"/>
      <c r="L459" s="32"/>
      <c r="M459" s="32"/>
      <c r="N459" s="37">
        <v>1200</v>
      </c>
      <c r="O459" s="37">
        <v>2341</v>
      </c>
    </row>
    <row r="460" spans="1:15" ht="15">
      <c r="A460" s="38" t="s">
        <v>552</v>
      </c>
      <c r="B460" s="36" t="s">
        <v>2107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7">
        <v>11986</v>
      </c>
      <c r="O460" s="37">
        <v>2522</v>
      </c>
    </row>
    <row r="461" spans="1:15" ht="15">
      <c r="A461" s="38" t="s">
        <v>554</v>
      </c>
      <c r="B461" s="36" t="s">
        <v>2108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7">
        <v>6446</v>
      </c>
      <c r="O461" s="37">
        <v>3080</v>
      </c>
    </row>
    <row r="462" spans="1:15" ht="15">
      <c r="A462" s="38" t="s">
        <v>557</v>
      </c>
      <c r="B462" s="36" t="s">
        <v>2109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7">
        <v>3430</v>
      </c>
    </row>
    <row r="463" spans="1:15" ht="15">
      <c r="A463" s="38" t="s">
        <v>560</v>
      </c>
      <c r="B463" s="36" t="s">
        <v>2110</v>
      </c>
      <c r="C463" s="32"/>
      <c r="D463" s="37">
        <v>4137</v>
      </c>
      <c r="E463" s="32"/>
      <c r="F463" s="32"/>
      <c r="G463" s="32"/>
      <c r="H463" s="32"/>
      <c r="I463" s="32"/>
      <c r="J463" s="32"/>
      <c r="K463" s="32"/>
      <c r="L463" s="32"/>
      <c r="M463" s="32"/>
      <c r="N463" s="37">
        <v>800</v>
      </c>
      <c r="O463" s="37">
        <v>4726</v>
      </c>
    </row>
    <row r="464" spans="1:15" ht="15">
      <c r="A464" s="38" t="s">
        <v>563</v>
      </c>
      <c r="B464" s="36" t="s">
        <v>2111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7">
        <v>2451</v>
      </c>
      <c r="O464" s="37">
        <v>1794</v>
      </c>
    </row>
    <row r="465" spans="1:15" ht="15">
      <c r="A465" s="38" t="s">
        <v>566</v>
      </c>
      <c r="B465" s="36" t="s">
        <v>2112</v>
      </c>
      <c r="C465" s="32"/>
      <c r="D465" s="32"/>
      <c r="E465" s="37">
        <v>6098</v>
      </c>
      <c r="F465" s="32"/>
      <c r="G465" s="32"/>
      <c r="H465" s="37">
        <v>11424</v>
      </c>
      <c r="I465" s="32"/>
      <c r="J465" s="32"/>
      <c r="K465" s="32"/>
      <c r="L465" s="32"/>
      <c r="M465" s="32"/>
      <c r="N465" s="37">
        <v>3430</v>
      </c>
      <c r="O465" s="37">
        <v>6680</v>
      </c>
    </row>
    <row r="466" spans="1:15" ht="15">
      <c r="A466" s="38" t="s">
        <v>569</v>
      </c>
      <c r="B466" s="36" t="s">
        <v>1813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7">
        <v>6410</v>
      </c>
    </row>
    <row r="467" spans="1:15" ht="15">
      <c r="A467" s="38" t="s">
        <v>572</v>
      </c>
      <c r="B467" s="36" t="s">
        <v>2113</v>
      </c>
      <c r="C467" s="32"/>
      <c r="D467" s="32"/>
      <c r="E467" s="32"/>
      <c r="F467" s="32"/>
      <c r="G467" s="32"/>
      <c r="H467" s="32"/>
      <c r="I467" s="32"/>
      <c r="J467" s="32"/>
      <c r="K467" s="37">
        <v>1</v>
      </c>
      <c r="L467" s="32"/>
      <c r="M467" s="32"/>
      <c r="N467" s="32"/>
      <c r="O467" s="37">
        <v>611</v>
      </c>
    </row>
    <row r="468" spans="1:15" ht="15">
      <c r="A468" s="38" t="s">
        <v>575</v>
      </c>
      <c r="B468" s="36" t="s">
        <v>2114</v>
      </c>
      <c r="C468" s="32"/>
      <c r="D468" s="32"/>
      <c r="E468" s="32"/>
      <c r="F468" s="32"/>
      <c r="G468" s="32"/>
      <c r="H468" s="32"/>
      <c r="I468" s="32"/>
      <c r="J468" s="32"/>
      <c r="K468" s="37">
        <v>1152</v>
      </c>
      <c r="L468" s="32"/>
      <c r="M468" s="32"/>
      <c r="N468" s="32"/>
      <c r="O468" s="37">
        <v>1530</v>
      </c>
    </row>
    <row r="469" spans="1:15" ht="15">
      <c r="A469" s="38" t="s">
        <v>578</v>
      </c>
      <c r="B469" s="36" t="s">
        <v>2115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7">
        <v>936</v>
      </c>
    </row>
    <row r="470" spans="1:15" ht="15">
      <c r="A470" s="38" t="s">
        <v>580</v>
      </c>
      <c r="B470" s="36" t="s">
        <v>2116</v>
      </c>
      <c r="C470" s="32"/>
      <c r="D470" s="32"/>
      <c r="E470" s="32"/>
      <c r="F470" s="32"/>
      <c r="G470" s="32"/>
      <c r="H470" s="37">
        <v>125</v>
      </c>
      <c r="I470" s="32"/>
      <c r="J470" s="32"/>
      <c r="K470" s="37">
        <v>2500</v>
      </c>
      <c r="L470" s="32"/>
      <c r="M470" s="32"/>
      <c r="N470" s="32"/>
      <c r="O470" s="37">
        <v>2174</v>
      </c>
    </row>
    <row r="471" spans="1:15" ht="15">
      <c r="A471" s="38" t="s">
        <v>583</v>
      </c>
      <c r="B471" s="36" t="s">
        <v>1825</v>
      </c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7">
        <v>5967</v>
      </c>
    </row>
    <row r="472" spans="1:15" ht="15">
      <c r="A472" s="38" t="s">
        <v>586</v>
      </c>
      <c r="B472" s="36" t="s">
        <v>2117</v>
      </c>
      <c r="C472" s="32"/>
      <c r="D472" s="37">
        <v>8904</v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7">
        <v>6788</v>
      </c>
    </row>
    <row r="473" spans="1:15" ht="15">
      <c r="A473" s="38" t="s">
        <v>589</v>
      </c>
      <c r="B473" s="36" t="s">
        <v>2118</v>
      </c>
      <c r="C473" s="32"/>
      <c r="D473" s="37">
        <v>131924</v>
      </c>
      <c r="E473" s="37">
        <v>13692</v>
      </c>
      <c r="F473" s="32"/>
      <c r="G473" s="32"/>
      <c r="H473" s="37">
        <v>303178</v>
      </c>
      <c r="I473" s="32"/>
      <c r="J473" s="37">
        <v>350069</v>
      </c>
      <c r="K473" s="32"/>
      <c r="L473" s="32"/>
      <c r="M473" s="32"/>
      <c r="N473" s="37">
        <v>186298</v>
      </c>
      <c r="O473" s="37">
        <v>152017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2016-06-02T14:40:40Z</dcterms:modified>
  <cp:category/>
  <cp:version/>
  <cp:contentType/>
  <cp:contentStatus/>
</cp:coreProperties>
</file>