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<sst xmlns="http://schemas.openxmlformats.org/spreadsheetml/2006/main" count="3708" uniqueCount="2138">
  <si>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</si>
  <si>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</si>
  <si>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</si>
  <si>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</si>
  <si>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</si>
  <si>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</si>
  <si>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</si>
  <si>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</si>
  <si>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</si>
  <si>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</si>
  <si>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</si>
  <si>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</si>
  <si>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</si>
  <si>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</si>
  <si>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</si>
  <si>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</si>
  <si>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</si>
  <si>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</si>
  <si>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</si>
  <si>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</si>
  <si>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</si>
  <si>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</si>
  <si>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</si>
  <si>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</si>
  <si>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</si>
  <si>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</si>
  <si>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</si>
  <si>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</si>
  <si>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</si>
  <si>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</si>
  <si>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</si>
  <si>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</si>
  <si>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</si>
  <si>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</si>
  <si>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</si>
  <si>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</si>
  <si>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</si>
  <si>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</si>
  <si>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</si>
  <si>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</si>
  <si>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</si>
  <si>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</si>
  <si>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</si>
  <si>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</si>
  <si>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</si>
  <si>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</si>
  <si>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</si>
  <si>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</si>
  <si>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</si>
  <si>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</si>
  <si>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</si>
  <si>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</si>
  <si>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</si>
  <si>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</si>
  <si>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</si>
  <si>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</si>
  <si>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</si>
  <si>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</si>
  <si>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</si>
  <si>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</si>
  <si>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</si>
  <si>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</si>
  <si>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</si>
  <si>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</si>
  <si>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</si>
  <si>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</si>
  <si>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</si>
  <si>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</si>
  <si>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</si>
  <si>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</si>
  <si>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</si>
  <si>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</si>
  <si>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</si>
  <si>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</si>
  <si>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</si>
  <si>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</si>
  <si>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</si>
  <si>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</si>
  <si>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</si>
  <si>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</si>
  <si>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</si>
  <si>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</si>
  <si>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</si>
  <si>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</si>
  <si>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</si>
  <si>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</si>
  <si>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</si>
  <si>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</si>
  <si>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</si>
  <si>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</si>
  <si>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</si>
  <si>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</si>
  <si>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</si>
  <si>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</si>
  <si>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</si>
  <si>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</si>
  <si>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</si>
  <si>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</si>
  <si>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</si>
  <si>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</si>
  <si>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</si>
  <si>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</si>
  <si>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</si>
  <si>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</si>
  <si>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</si>
  <si>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</si>
  <si>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</si>
  <si>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</si>
  <si>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</si>
  <si>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</si>
  <si>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</si>
  <si>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</si>
  <si>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</si>
  <si>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</si>
  <si>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</si>
  <si>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</si>
  <si>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</si>
  <si>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</si>
  <si>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</si>
  <si>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</si>
  <si>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</si>
  <si>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</si>
  <si>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</si>
  <si>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</si>
  <si>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</si>
  <si>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</si>
  <si>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</si>
  <si>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</si>
  <si>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</si>
  <si>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</si>
  <si>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</si>
  <si>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</si>
  <si>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</si>
  <si>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</si>
  <si>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</si>
  <si>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</si>
  <si>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</si>
  <si>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</si>
  <si>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</si>
  <si>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</si>
  <si>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</si>
  <si>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</si>
  <si>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</si>
  <si>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</si>
  <si>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</si>
  <si>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</si>
  <si>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</si>
  <si>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</si>
  <si>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</si>
  <si>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</si>
  <si>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</si>
  <si>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</si>
  <si>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</si>
  <si>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</si>
  <si>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</si>
  <si>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</si>
  <si>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</si>
  <si>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</si>
  <si>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</si>
  <si>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</si>
  <si>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</si>
  <si>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</si>
  <si>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</si>
  <si>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</si>
  <si>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</si>
  <si>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</si>
  <si>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</si>
  <si>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</si>
  <si>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</si>
  <si>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</si>
  <si>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</si>
  <si>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</si>
  <si>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</si>
  <si>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</si>
  <si>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</si>
  <si>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</si>
  <si>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</si>
  <si>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</si>
  <si>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</si>
  <si>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</si>
  <si>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</si>
  <si>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</si>
  <si>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</si>
  <si>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</si>
  <si>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</si>
  <si>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</si>
  <si>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</si>
  <si>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</si>
  <si>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</si>
  <si>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</si>
  <si>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</si>
  <si>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</si>
  <si>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</si>
  <si>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</si>
  <si>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</si>
  <si>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</si>
  <si>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</si>
  <si>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</si>
  <si>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</si>
  <si>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</si>
  <si>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</si>
  <si>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</si>
  <si>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</si>
  <si>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</si>
  <si>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</si>
  <si>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</si>
  <si>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</si>
  <si>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</si>
  <si>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</si>
  <si>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</si>
  <si>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</si>
  <si>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</si>
  <si>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</si>
  <si>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</si>
  <si>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</si>
  <si>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</si>
  <si>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</si>
  <si>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</si>
  <si>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</si>
  <si>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</si>
  <si>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</si>
  <si>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</si>
  <si>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</si>
  <si>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</si>
  <si>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</si>
  <si>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</si>
  <si>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</si>
  <si>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</si>
  <si>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</si>
  <si>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</si>
  <si>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</si>
  <si>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</si>
  <si>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</si>
  <si>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</si>
  <si>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</si>
  <si>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</si>
  <si>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</si>
  <si>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</si>
  <si>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</si>
  <si>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</si>
  <si>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</si>
  <si>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</si>
  <si>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</si>
  <si>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</si>
  <si>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</si>
  <si>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</si>
  <si>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</si>
  <si>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</si>
  <si>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</si>
  <si>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</si>
  <si>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</si>
  <si>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</si>
  <si>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</si>
  <si>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</si>
  <si>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</si>
  <si>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</si>
  <si>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</si>
  <si>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</si>
  <si>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</si>
  <si>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</si>
  <si>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</si>
  <si>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</si>
  <si>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</si>
  <si>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</si>
  <si>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</si>
  <si>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</si>
  <si>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</si>
  <si>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</si>
  <si>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</si>
  <si>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</si>
  <si>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</si>
  <si>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</si>
  <si>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</si>
  <si>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</si>
  <si>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</si>
  <si>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</si>
  <si>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</si>
  <si>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</si>
  <si>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</si>
  <si>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</si>
  <si>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</si>
  <si>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</si>
  <si>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</si>
  <si>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</si>
  <si>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</si>
  <si>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</si>
  <si>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</si>
  <si>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</si>
  <si>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</si>
  <si>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</si>
  <si>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</si>
  <si>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</si>
  <si>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</si>
  <si>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</si>
  <si>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</si>
  <si>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</si>
  <si>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</si>
  <si>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</si>
  <si>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</si>
  <si>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</si>
  <si>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</si>
  <si>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</si>
  <si>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</si>
  <si>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</si>
  <si>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</si>
  <si>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</si>
  <si>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</si>
  <si>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</si>
  <si>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</si>
  <si>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</si>
  <si>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</si>
  <si>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</si>
  <si>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</si>
  <si>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</si>
  <si>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</si>
  <si>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</si>
  <si>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</si>
  <si>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</si>
  <si>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</si>
  <si>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</si>
  <si>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</si>
  <si>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</si>
  <si>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</si>
  <si>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</si>
  <si>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</si>
  <si>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</si>
  <si>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</si>
  <si>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</si>
  <si>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</si>
  <si>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</si>
  <si>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</si>
  <si>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</si>
  <si>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</si>
  <si>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</si>
  <si>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</si>
  <si>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</si>
  <si>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</si>
  <si>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</si>
  <si>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</si>
  <si>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</si>
  <si>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</si>
  <si>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</si>
  <si>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</si>
  <si>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</si>
  <si>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</si>
  <si>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</si>
  <si>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</si>
  <si>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</si>
  <si>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</si>
  <si>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</si>
  <si>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</si>
  <si>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</si>
  <si>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</si>
  <si>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</si>
  <si>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</si>
  <si>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</si>
  <si>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</si>
  <si>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</si>
  <si>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</si>
  <si>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</si>
  <si>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</si>
  <si>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</si>
  <si>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</si>
  <si>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</si>
  <si>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</si>
  <si>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</si>
  <si>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</si>
  <si>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</si>
  <si>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</si>
  <si>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</si>
  <si>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</si>
  <si>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</si>
  <si>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</si>
  <si>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</si>
  <si>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</si>
  <si>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</si>
  <si>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</si>
  <si>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</si>
  <si>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</si>
  <si>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</si>
  <si>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</si>
  <si>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</si>
  <si>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</si>
  <si>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</si>
  <si>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</si>
  <si>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</si>
  <si>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</si>
  <si>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</si>
  <si>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</si>
  <si>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</si>
  <si>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</si>
  <si>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</si>
  <si>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</si>
  <si>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</si>
  <si>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</si>
  <si>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</si>
  <si>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</si>
  <si>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</si>
  <si>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</si>
  <si>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</si>
  <si>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</si>
  <si>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</si>
  <si>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</si>
  <si>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</si>
  <si>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</si>
  <si>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</si>
  <si>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</si>
  <si>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</si>
  <si>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</si>
  <si>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</si>
  <si>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</si>
  <si>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</si>
  <si>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</si>
  <si>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</si>
  <si>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</si>
  <si>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</si>
  <si>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</si>
  <si>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</si>
  <si>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</si>
  <si>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</si>
  <si>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</si>
  <si>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</si>
  <si>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</si>
  <si>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</si>
  <si>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</si>
  <si>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</si>
  <si>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</si>
  <si>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</si>
  <si>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</si>
  <si>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</si>
  <si>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</si>
  <si>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</si>
  <si>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</si>
  <si>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</si>
  <si>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</si>
  <si>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</si>
  <si>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</si>
  <si>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</si>
  <si>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</si>
  <si>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</si>
  <si>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</si>
  <si>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</si>
  <si>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</si>
  <si>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</si>
  <si>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</si>
  <si>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</si>
  <si>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</si>
  <si>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</si>
  <si>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</si>
  <si>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</si>
  <si>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</si>
  <si>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</si>
  <si>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</si>
  <si>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</si>
  <si>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</si>
  <si>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</si>
  <si>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</si>
  <si>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</si>
  <si>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</si>
  <si>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</si>
  <si>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</si>
  <si>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</si>
  <si>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</si>
  <si>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</si>
  <si>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</si>
  <si>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</si>
  <si>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</si>
  <si>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</si>
  <si>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</si>
  <si>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</si>
  <si>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</si>
  <si>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</si>
  <si>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</si>
  <si>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</si>
  <si>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</si>
  <si>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</si>
  <si>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</si>
  <si>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</si>
  <si>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</si>
  <si>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</si>
  <si>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</si>
  <si>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</si>
  <si>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</si>
  <si>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</si>
  <si>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</si>
  <si>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</si>
  <si>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</si>
  <si>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</si>
  <si>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</si>
  <si>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</si>
  <si>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</si>
  <si>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</si>
  <si>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</si>
  <si>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</si>
  <si>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</si>
  <si>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</si>
  <si>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</si>
  <si>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</si>
  <si>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</si>
  <si>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</si>
  <si>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</si>
  <si>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</si>
  <si>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</si>
  <si>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</si>
  <si>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</si>
  <si>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</si>
  <si>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</si>
  <si>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</si>
  <si>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</si>
  <si>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</si>
  <si>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</si>
  <si>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</si>
  <si>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</si>
  <si>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</si>
  <si>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</si>
  <si>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</si>
  <si>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</si>
  <si>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</si>
  <si>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</si>
  <si>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</si>
  <si>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</si>
  <si>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</si>
  <si>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</si>
  <si>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</si>
  <si>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</si>
  <si>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</si>
  <si>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</si>
  <si>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</si>
  <si>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</si>
  <si>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</si>
  <si>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</si>
  <si>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</si>
  <si>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</si>
  <si>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</si>
  <si>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</si>
  <si>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</si>
  <si>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</si>
  <si>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</si>
  <si>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</si>
  <si>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</si>
  <si>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</si>
  <si>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</si>
  <si>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</si>
  <si>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</si>
  <si>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</si>
  <si>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</si>
  <si>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</si>
  <si>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</si>
  <si>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</si>
  <si>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</si>
  <si>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</si>
  <si>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</si>
  <si>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</si>
  <si>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</si>
  <si>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</si>
  <si>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</si>
  <si>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</si>
  <si>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</si>
  <si>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</si>
  <si>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</si>
  <si>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</si>
  <si>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</si>
  <si>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</si>
  <si>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</si>
  <si>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</si>
  <si>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</si>
  <si>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</si>
  <si>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</si>
  <si>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</si>
  <si>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</si>
  <si>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</si>
  <si>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</si>
  <si>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</si>
  <si>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</si>
  <si>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</si>
  <si>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</si>
  <si>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</si>
  <si>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</si>
  <si>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</si>
  <si>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</si>
  <si>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</si>
  <si>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</si>
  <si>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</si>
  <si>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</si>
  <si>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</si>
  <si>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</si>
  <si>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</si>
  <si>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</si>
  <si>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</si>
  <si>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</si>
  <si>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</si>
  <si>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</si>
  <si>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</si>
  <si>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</si>
  <si>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</si>
  <si>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</si>
  <si>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</si>
  <si>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</si>
  <si>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</si>
  <si>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</si>
  <si>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</si>
  <si>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</si>
  <si>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</si>
  <si>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</si>
  <si>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</si>
  <si>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</si>
  <si>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</si>
  <si>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</si>
  <si>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</si>
  <si>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</si>
  <si>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</si>
  <si>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</si>
  <si>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</si>
  <si>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</si>
  <si>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</si>
  <si>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</si>
  <si>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</si>
  <si>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</si>
  <si>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</si>
  <si>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</si>
  <si>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</si>
  <si>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</si>
  <si>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</si>
  <si>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</si>
  <si>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</si>
  <si>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</si>
  <si>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</si>
  <si>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</si>
  <si>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</si>
  <si>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</si>
  <si>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</si>
  <si>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</si>
  <si>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</si>
  <si>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</si>
  <si>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</si>
  <si>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</si>
  <si>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</si>
  <si>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</si>
  <si>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</si>
  <si>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</si>
  <si>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</si>
  <si>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</si>
  <si>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</si>
  <si>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</si>
  <si>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</si>
  <si>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</si>
  <si>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</si>
  <si>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</si>
  <si>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</si>
  <si>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</si>
  <si>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</si>
  <si>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</si>
  <si>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</si>
  <si>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</si>
  <si>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</si>
  <si>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</si>
  <si>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</si>
  <si>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</si>
  <si>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</si>
  <si>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</si>
  <si>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</si>
  <si>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</si>
  <si>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</si>
  <si>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</si>
  <si>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</si>
  <si>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</si>
  <si>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</si>
  <si>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</si>
  <si>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</si>
  <si>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</si>
  <si>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</si>
  <si>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</si>
  <si>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</si>
  <si>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</si>
  <si>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</si>
  <si>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</si>
  <si>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</si>
  <si>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</si>
  <si>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</si>
  <si>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</si>
  <si>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</si>
  <si>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</si>
  <si>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</si>
  <si>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</si>
  <si>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</si>
  <si>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</si>
  <si>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</si>
  <si>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</si>
  <si>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</si>
  <si>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</si>
  <si>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</si>
  <si>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</si>
  <si>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</si>
  <si>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</si>
  <si>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</si>
  <si>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</si>
  <si>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</si>
  <si>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</si>
  <si>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</si>
  <si>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</si>
  <si>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</si>
  <si>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</si>
  <si>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</si>
  <si>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</si>
  <si>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</si>
  <si>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</si>
  <si>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</si>
  <si>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</si>
  <si>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</si>
  <si>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</si>
  <si>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</si>
  <si>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</si>
  <si>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</si>
  <si>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</si>
  <si>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</si>
  <si>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</si>
  <si>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</si>
  <si>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</si>
  <si>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</si>
  <si>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</si>
  <si>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</si>
  <si>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</si>
  <si>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</si>
  <si>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</si>
  <si>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</si>
  <si>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</si>
  <si>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</si>
  <si>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</si>
  <si>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</si>
  <si>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</si>
  <si>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</si>
  <si>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</si>
  <si>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</si>
  <si>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</si>
  <si>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</si>
  <si>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</si>
  <si>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</si>
  <si>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</si>
  <si>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</si>
  <si>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</si>
  <si>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</si>
  <si>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</si>
  <si>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</si>
  <si>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</si>
  <si>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</si>
  <si>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</si>
  <si>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</si>
  <si>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</si>
  <si>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</si>
  <si>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</si>
  <si>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</si>
  <si>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</si>
  <si>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</si>
  <si>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</si>
  <si>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</si>
  <si>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</si>
  <si>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</si>
  <si>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</si>
  <si>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</si>
  <si>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</si>
  <si>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</si>
  <si>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</si>
  <si>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</si>
  <si>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</si>
  <si>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</si>
  <si>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</si>
  <si>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</si>
  <si>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</si>
  <si>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</si>
  <si>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</si>
  <si>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</si>
  <si>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</si>
  <si>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</si>
  <si>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</si>
  <si>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</si>
  <si>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</si>
  <si>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</si>
  <si>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</si>
  <si>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</si>
  <si>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</si>
  <si>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</si>
  <si>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</si>
  <si>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</si>
  <si>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</si>
  <si>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</si>
  <si>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</si>
  <si>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</si>
  <si>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</si>
  <si>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</si>
  <si>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</si>
  <si>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</si>
  <si>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</si>
  <si>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</si>
  <si>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</si>
  <si>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</si>
  <si>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</si>
  <si>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</si>
  <si>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</si>
  <si>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</si>
  <si>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</si>
  <si>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</si>
  <si>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</si>
  <si>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</si>
  <si>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</si>
  <si>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</si>
  <si>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</si>
  <si>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</si>
  <si>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</si>
  <si>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</si>
  <si>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</si>
  <si>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</si>
  <si>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</si>
  <si>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</si>
  <si>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</si>
  <si>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</si>
  <si>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</si>
  <si>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</si>
  <si>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</si>
  <si>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</si>
  <si>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</si>
  <si>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</si>
  <si>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</si>
  <si>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</si>
  <si>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</si>
  <si>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</si>
  <si>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</si>
  <si>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</si>
  <si>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</si>
  <si>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</si>
  <si>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</si>
  <si>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</si>
  <si>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</si>
  <si>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</si>
  <si>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</si>
  <si>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</si>
  <si>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</si>
  <si>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</si>
  <si>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</si>
  <si>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</si>
  <si>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</si>
  <si>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</si>
  <si>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</si>
  <si>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</si>
  <si>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</si>
  <si>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</si>
  <si>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</si>
  <si>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</si>
  <si>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</si>
  <si>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</si>
  <si>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</si>
  <si>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</si>
  <si>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</si>
  <si>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</si>
  <si>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</si>
  <si>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</si>
  <si>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</si>
  <si>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</si>
  <si>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</si>
  <si>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</si>
  <si>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</si>
  <si>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</si>
  <si>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</si>
  <si>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</si>
  <si>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</si>
  <si>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</si>
  <si>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</si>
  <si>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</si>
  <si>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</si>
  <si>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</si>
  <si>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</si>
  <si>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</si>
  <si>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</si>
  <si>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</si>
  <si>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</si>
  <si>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</si>
  <si>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</si>
  <si>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</si>
  <si>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</si>
  <si>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</si>
  <si>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</si>
  <si>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</si>
  <si>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</si>
  <si>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</si>
  <si>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</si>
  <si>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</si>
  <si>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</si>
  <si>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</si>
  <si>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</si>
  <si>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</si>
  <si>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</si>
  <si>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</si>
  <si>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</si>
  <si>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</si>
  <si>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</si>
  <si>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</si>
  <si>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</si>
  <si>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</si>
  <si>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</si>
  <si>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</si>
  <si>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</si>
  <si>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</si>
  <si>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</si>
  <si>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</si>
  <si>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</si>
  <si>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</si>
  <si>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</si>
  <si>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</si>
  <si>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</si>
  <si>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</si>
  <si>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</si>
  <si>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</si>
  <si>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</si>
  <si>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</si>
  <si>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</si>
  <si>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</si>
  <si>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</si>
  <si>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</si>
  <si>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</si>
  <si>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</si>
  <si>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</si>
  <si>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</si>
  <si>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</si>
  <si>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</si>
  <si>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</si>
  <si>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</si>
  <si>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</si>
  <si>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</si>
  <si>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</si>
  <si>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</si>
  <si>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</si>
  <si>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</si>
  <si>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</si>
  <si>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</si>
  <si>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</si>
  <si>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</si>
  <si>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</si>
  <si>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</si>
  <si>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</si>
  <si>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</si>
  <si>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</si>
  <si>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</si>
  <si>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</si>
  <si>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</si>
  <si>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</si>
  <si>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</si>
  <si>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</si>
  <si>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</si>
  <si>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</si>
  <si>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</si>
  <si>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</si>
  <si>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</si>
  <si>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</si>
  <si>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</si>
  <si>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</si>
  <si>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</si>
  <si>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</si>
  <si>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</si>
  <si>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</si>
  <si>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</si>
  <si>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</si>
  <si>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</si>
  <si>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</si>
  <si>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</si>
  <si>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</si>
  <si>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</si>
  <si>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</si>
  <si>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</si>
  <si>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</si>
  <si>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</si>
  <si>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</si>
  <si>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</si>
  <si>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</si>
  <si>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</si>
  <si>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</si>
  <si>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</si>
  <si>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</si>
  <si>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</si>
  <si>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</si>
  <si>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</si>
  <si>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</si>
  <si>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</si>
  <si>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</si>
  <si>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</si>
  <si>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</si>
  <si>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</si>
  <si>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</si>
  <si>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</si>
  <si>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</si>
  <si>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</si>
  <si>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</si>
  <si>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</si>
  <si>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</si>
  <si>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</si>
  <si>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</si>
  <si>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</si>
  <si>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</si>
  <si>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</si>
  <si>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</si>
  <si>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</si>
  <si>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</si>
  <si>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</si>
  <si>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</si>
  <si>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</si>
  <si>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</si>
  <si>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</si>
  <si>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</si>
  <si>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</si>
  <si>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</si>
  <si>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</si>
  <si>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</si>
  <si>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</si>
  <si>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</si>
  <si>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</si>
  <si>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</si>
  <si>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</si>
  <si>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</si>
  <si>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</si>
  <si>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</si>
  <si>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</si>
  <si>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</si>
  <si>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</si>
  <si>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</si>
  <si>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</si>
  <si>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</si>
  <si>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</si>
  <si>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</si>
  <si>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</si>
  <si>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</si>
  <si>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</si>
  <si>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</si>
  <si>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</si>
  <si>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</si>
  <si>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</si>
  <si>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</si>
  <si>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</si>
  <si>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</si>
  <si>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</si>
  <si>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</si>
  <si>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</si>
  <si>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</si>
  <si>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</si>
  <si>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</si>
  <si>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</si>
  <si>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</si>
  <si>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</si>
  <si>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</si>
  <si>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</si>
  <si>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</si>
  <si>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</si>
  <si>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</si>
  <si>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</si>
  <si>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</si>
  <si>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</si>
  <si>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</si>
  <si>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</si>
  <si>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</si>
  <si>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</si>
  <si>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</si>
  <si>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</si>
  <si>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</si>
  <si>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</si>
  <si>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</si>
  <si>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</si>
  <si>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</si>
  <si>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</si>
  <si>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</si>
  <si>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</si>
  <si>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</si>
  <si>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</si>
  <si>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</si>
  <si>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</si>
  <si>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</si>
  <si>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</si>
  <si>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</si>
  <si>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</si>
  <si>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</si>
  <si>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</si>
  <si>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</si>
  <si>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</si>
  <si>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</si>
  <si>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</si>
  <si>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</si>
  <si>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</si>
  <si>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</si>
  <si>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</si>
  <si>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</si>
  <si>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</si>
  <si>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</si>
  <si>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</si>
  <si>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</si>
  <si>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</si>
  <si>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</si>
  <si>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</si>
  <si>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</si>
  <si>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</si>
  <si>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</si>
  <si>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</si>
  <si>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</si>
  <si>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</si>
  <si>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</si>
  <si>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</si>
  <si>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</si>
  <si>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</si>
  <si>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</si>
  <si>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</si>
  <si>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</si>
  <si>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</si>
  <si>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</si>
  <si>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</si>
  <si>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</si>
  <si>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</si>
  <si>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</si>
  <si>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</si>
  <si>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</si>
  <si>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</si>
  <si>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</si>
  <si>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</si>
  <si>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</si>
  <si>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</si>
  <si>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</si>
  <si>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</si>
  <si>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</si>
  <si>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</si>
  <si>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</si>
  <si>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</si>
  <si>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</si>
  <si>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</si>
  <si>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</si>
  <si>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</si>
  <si>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</si>
  <si>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</si>
  <si>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</si>
  <si>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</si>
  <si>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</si>
  <si>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</si>
  <si>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</si>
  <si>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</si>
  <si>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</si>
  <si>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</si>
  <si>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</si>
  <si>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</si>
  <si>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</si>
  <si>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</si>
  <si>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</si>
  <si>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</si>
  <si>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</si>
  <si>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</si>
  <si>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</si>
  <si>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</si>
  <si>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</si>
  <si>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</si>
  <si>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</si>
  <si>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</si>
  <si>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</si>
  <si>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</si>
  <si>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</si>
  <si>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</si>
  <si>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</si>
  <si>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</si>
  <si>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</si>
  <si>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</si>
  <si>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</si>
  <si>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</si>
  <si>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</si>
  <si>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</si>
  <si>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</si>
  <si>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</si>
  <si>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</si>
  <si>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</si>
  <si>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</si>
  <si>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</si>
  <si>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</si>
  <si>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</si>
  <si>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</si>
  <si>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</si>
  <si>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</si>
  <si>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</si>
  <si>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</si>
  <si>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</si>
  <si>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</si>
  <si>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</si>
  <si>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</si>
  <si>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</si>
  <si>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</si>
  <si>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</si>
  <si>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</si>
  <si>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</si>
  <si>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</si>
  <si>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</si>
  <si>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</si>
  <si>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</si>
  <si>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</si>
  <si>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</si>
  <si>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</si>
  <si>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</si>
  <si>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</si>
  <si>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</si>
  <si>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</si>
  <si>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</si>
  <si>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</si>
  <si>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</si>
  <si>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</si>
  <si>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</si>
  <si>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</si>
  <si>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</si>
  <si>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</si>
  <si>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</si>
  <si>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</si>
  <si>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</si>
  <si>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</si>
  <si>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</si>
  <si>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</si>
  <si>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</si>
  <si>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</si>
  <si>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</si>
  <si>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</si>
  <si>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</si>
  <si>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</si>
  <si>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</si>
  <si>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</si>
  <si>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</si>
  <si>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</si>
  <si>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</si>
  <si>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</si>
  <si>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</si>
  <si>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</si>
  <si>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</si>
  <si>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</si>
  <si>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</si>
  <si>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</si>
  <si>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</si>
  <si>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</si>
  <si>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</si>
  <si>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</si>
  <si>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</si>
  <si>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</si>
  <si>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</si>
  <si>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</si>
  <si>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</si>
  <si>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</si>
  <si>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</si>
  <si>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</si>
  <si>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</si>
  <si>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</si>
  <si>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</si>
  <si>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</si>
  <si>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</si>
  <si>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</si>
  <si>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</si>
  <si>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</si>
  <si>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</si>
  <si>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</si>
  <si>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</si>
  <si>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</si>
  <si>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</si>
  <si>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</si>
  <si>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</si>
  <si>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</si>
  <si>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</si>
  <si>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</si>
  <si>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</si>
  <si>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</si>
  <si>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</si>
  <si>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</si>
  <si>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</si>
  <si>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</si>
  <si>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</si>
  <si>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</si>
  <si>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</si>
  <si>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</si>
  <si>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</si>
  <si>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</si>
  <si>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</si>
  <si>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</si>
  <si>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</si>
  <si>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</si>
  <si>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</si>
  <si>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</si>
  <si>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</si>
  <si>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</si>
  <si>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</si>
  <si>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</si>
  <si>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</si>
  <si>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</si>
  <si>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</si>
  <si>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</si>
  <si>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</si>
  <si>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</si>
  <si>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</si>
  <si>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</si>
  <si>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</si>
  <si>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</si>
  <si>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</si>
  <si>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</si>
  <si>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</si>
  <si>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</si>
  <si>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</si>
  <si>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</si>
  <si>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</si>
  <si>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</si>
  <si>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</si>
  <si>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</si>
  <si>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</si>
  <si>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</si>
  <si>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</si>
  <si>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</si>
  <si>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</si>
  <si>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</si>
  <si>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</si>
  <si>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</si>
  <si>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</si>
  <si>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</si>
  <si>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</si>
  <si>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</si>
  <si>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</si>
  <si>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</si>
  <si>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</si>
  <si>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</si>
  <si>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</si>
  <si>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</si>
  <si>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</si>
  <si>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</si>
  <si>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</si>
  <si>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</si>
  <si>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</si>
  <si>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</si>
  <si>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</si>
  <si>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</si>
  <si>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</si>
  <si>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</si>
  <si>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</si>
  <si>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</si>
  <si>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</si>
  <si>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</si>
  <si>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</si>
  <si>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</si>
  <si>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</si>
  <si>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</si>
  <si>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</si>
  <si>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</si>
  <si>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</si>
  <si>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</si>
  <si>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</si>
  <si>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</si>
  <si>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</si>
  <si>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</si>
  <si>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</si>
  <si>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</si>
  <si>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</si>
  <si>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</si>
  <si>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</si>
  <si>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</si>
  <si>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</si>
  <si>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</si>
  <si>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</si>
  <si>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</si>
  <si>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</si>
  <si>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</si>
  <si>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</si>
  <si>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</si>
  <si>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</si>
  <si>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</si>
  <si>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</si>
  <si>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</si>
  <si>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</si>
  <si>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</si>
  <si>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</si>
  <si>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</si>
  <si>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</si>
  <si>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</si>
  <si>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</si>
  <si>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</si>
  <si>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</si>
  <si>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</si>
  <si>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</si>
  <si>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</si>
  <si>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</si>
  <si>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</si>
  <si>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</si>
  <si>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</si>
  <si>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</si>
  <si>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</si>
  <si>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</si>
  <si>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</si>
  <si>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</si>
  <si>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</si>
  <si>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</si>
  <si>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</si>
  <si>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</si>
  <si>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</si>
  <si>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</si>
  <si>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</si>
  <si>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</si>
  <si>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</si>
  <si>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</si>
  <si>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</si>
  <si>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</si>
  <si>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</si>
  <si>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</si>
  <si>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</si>
  <si>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</si>
  <si>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</si>
  <si>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</si>
  <si>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</si>
  <si>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</si>
  <si>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</si>
  <si>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</si>
  <si>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</si>
  <si>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</si>
  <si>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</si>
  <si>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</si>
  <si>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</si>
  <si>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</si>
  <si>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</si>
  <si>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</si>
  <si>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</si>
  <si>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</si>
  <si>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</si>
  <si>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</si>
  <si>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</si>
  <si>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</si>
  <si>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</si>
  <si>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</si>
  <si>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</si>
  <si>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</si>
  <si>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</si>
  <si>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</si>
  <si>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</si>
  <si>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</si>
  <si>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</si>
  <si>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</si>
  <si>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</si>
  <si>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</si>
  <si>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</si>
  <si>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</si>
  <si>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</si>
  <si>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</si>
  <si>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</si>
  <si>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</si>
  <si>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</si>
  <si>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</si>
  <si>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</si>
  <si>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</si>
  <si>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</si>
  <si>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</si>
  <si>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</si>
  <si>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</si>
  <si>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</si>
  <si>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</si>
  <si>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</si>
  <si>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</si>
  <si>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</si>
  <si>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</si>
  <si>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</si>
  <si>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</si>
  <si>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</si>
  <si>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</si>
  <si>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</si>
  <si>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</si>
  <si>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</si>
  <si>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</si>
  <si>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</si>
  <si>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</si>
  <si>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</si>
  <si>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</si>
  <si>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</si>
  <si>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</si>
  <si>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</si>
  <si>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</si>
  <si>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</si>
  <si>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</si>
  <si>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</si>
  <si>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</si>
  <si>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</si>
  <si>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</si>
  <si>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</si>
  <si>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</si>
  <si>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</si>
  <si>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</si>
  <si>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</si>
  <si>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</si>
  <si>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</si>
  <si>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</si>
  <si>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</si>
  <si>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</si>
  <si>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</si>
  <si>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</si>
  <si>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</si>
  <si>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</si>
  <si>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</si>
  <si>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</si>
  <si>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</si>
  <si>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</si>
  <si>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</si>
  <si>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</si>
  <si>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</si>
  <si>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</si>
  <si>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</si>
  <si>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</si>
  <si>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</si>
  <si>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</si>
  <si>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</si>
  <si>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</si>
  <si>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</si>
  <si>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</si>
  <si>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</si>
  <si>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</si>
  <si>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</si>
  <si>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</si>
  <si>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</si>
  <si>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</si>
  <si>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</si>
  <si>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</si>
  <si>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</si>
  <si>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</si>
  <si>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</si>
  <si>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</si>
  <si>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</si>
  <si>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</si>
  <si>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</si>
  <si>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</si>
  <si>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</si>
  <si>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</si>
  <si>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</si>
  <si>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</si>
  <si>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</si>
  <si>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</si>
  <si>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</si>
  <si>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</si>
  <si>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</si>
  <si>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</si>
  <si>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</si>
  <si>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</si>
  <si>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</si>
  <si>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</si>
  <si>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</si>
  <si>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</si>
  <si>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</si>
  <si>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</si>
  <si>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</si>
  <si>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</si>
  <si>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</si>
  <si>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</si>
  <si>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</si>
  <si>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</si>
  <si>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</si>
  <si>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</si>
  <si>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</si>
  <si>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</si>
  <si>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</si>
  <si>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</si>
  <si>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</si>
  <si>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</si>
  <si>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</si>
  <si>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</si>
  <si>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</si>
  <si>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</si>
  <si>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</si>
  <si>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</si>
  <si>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</si>
  <si>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</si>
  <si>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</si>
  <si>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</si>
  <si>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</si>
  <si>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</si>
  <si>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</si>
  <si>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</si>
  <si>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</si>
  <si>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</si>
  <si>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</si>
  <si>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</si>
  <si>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</si>
  <si>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</si>
  <si>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</si>
  <si>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</si>
  <si>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</si>
  <si>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</si>
  <si>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</si>
  <si>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</si>
  <si>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</si>
  <si>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</si>
  <si>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</si>
  <si>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</si>
  <si>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</si>
  <si>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</si>
  <si>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</si>
  <si>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</si>
  <si>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</si>
  <si>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</si>
  <si>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</si>
  <si>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</si>
  <si>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</si>
  <si>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</si>
  <si>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</si>
  <si>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</si>
  <si>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</si>
  <si>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</si>
  <si>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</si>
  <si>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</si>
  <si>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</si>
  <si>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</si>
  <si>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</si>
  <si>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</si>
  <si>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</si>
  <si>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</si>
  <si>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</si>
  <si>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</si>
  <si>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</si>
  <si>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</si>
  <si>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</si>
  <si>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</si>
  <si>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</si>
  <si>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</si>
  <si>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</si>
  <si>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</si>
  <si>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</si>
  <si>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</si>
  <si>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</si>
  <si>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</si>
  <si>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</si>
  <si>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</si>
  <si>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</si>
  <si>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</si>
  <si>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</si>
  <si>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</si>
  <si>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</si>
  <si>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</si>
  <si>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</si>
  <si>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</si>
  <si>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</si>
  <si>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</si>
  <si>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</si>
  <si>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</si>
  <si>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</si>
  <si>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</si>
  <si>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</si>
  <si>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</si>
  <si>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</si>
  <si>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</si>
  <si>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</si>
  <si>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</si>
  <si>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</si>
  <si>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</si>
  <si>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</si>
  <si>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</si>
  <si>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</si>
  <si>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</si>
  <si>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</si>
  <si>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</si>
  <si>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</si>
  <si>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</si>
  <si>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</si>
  <si>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</si>
  <si>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</si>
  <si>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</si>
  <si>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</si>
  <si>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</si>
  <si>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</si>
  <si>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</si>
  <si>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</si>
  <si>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</si>
  <si>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</si>
  <si>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</si>
  <si>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</si>
  <si>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</si>
  <si>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</si>
  <si>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</si>
  <si>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</si>
  <si>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</si>
  <si>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</si>
  <si>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</si>
  <si>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</si>
  <si>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</si>
  <si>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</si>
  <si>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</si>
  <si>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</si>
  <si>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</si>
  <si>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</si>
  <si>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</si>
  <si>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</si>
  <si>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</si>
  <si>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</si>
  <si>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</si>
  <si>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</si>
  <si>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</si>
  <si>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</si>
  <si>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</si>
  <si>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</si>
  <si>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</si>
  <si>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</si>
  <si>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</si>
  <si>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</si>
  <si>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</si>
  <si>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</si>
  <si>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</si>
  <si>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</si>
  <si>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</si>
  <si>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</si>
  <si>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</si>
  <si>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</si>
  <si>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</si>
  <si>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</si>
  <si>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</si>
  <si>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</si>
  <si>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</si>
  <si>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</si>
  <si>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</si>
  <si>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</si>
  <si>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</si>
  <si>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</si>
  <si>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</si>
  <si>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</si>
  <si>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</si>
  <si>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</si>
  <si>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</si>
  <si>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</si>
  <si>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</si>
  <si>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</si>
  <si>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</si>
  <si>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</si>
  <si>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</si>
  <si>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</si>
  <si>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</si>
  <si>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</si>
  <si>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</si>
  <si>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</si>
  <si>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POINT PLEASANT BEACH BORO</t>
  </si>
  <si>
    <t>Missing data</t>
  </si>
  <si>
    <t>NEWUSE</t>
  </si>
  <si>
    <t>MUNICIPALITY</t>
  </si>
  <si>
    <t>HAMILTON TWP</t>
  </si>
  <si>
    <t>HAMMONTON TOWN</t>
  </si>
  <si>
    <t>MULLICA TWP</t>
  </si>
  <si>
    <t>HARRINGTON PARK BORO</t>
  </si>
  <si>
    <t>LYNDHURST TWP</t>
  </si>
  <si>
    <t>MAHWAH TWP</t>
  </si>
  <si>
    <t>MAYWOOD BORO</t>
  </si>
  <si>
    <t>RIDGEWOOD TOWNSHIP</t>
  </si>
  <si>
    <t>FLORENCE TWP</t>
  </si>
  <si>
    <t>HAINESPORT TWP</t>
  </si>
  <si>
    <t>LUMBERTON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</si>
  <si>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</si>
  <si>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</si>
  <si>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</si>
  <si>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</si>
  <si>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</si>
  <si>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</si>
  <si>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</si>
  <si>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</si>
  <si>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</si>
  <si>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</si>
  <si>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</si>
  <si>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</si>
  <si>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</si>
  <si>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OCEAN CITY</t>
  </si>
  <si>
    <t>SEA ISLE CITY</t>
  </si>
  <si>
    <t>UPPER TWP</t>
  </si>
  <si>
    <t>MAURICE RIVER TWP</t>
  </si>
  <si>
    <t>VINELAND CITY</t>
  </si>
  <si>
    <t>LIVINGSTON TWP</t>
  </si>
  <si>
    <t>MONTCLAIR TOWN</t>
  </si>
  <si>
    <t>NEWARK CITY</t>
  </si>
  <si>
    <t>SOUTH ORANGE VILLAGE</t>
  </si>
  <si>
    <t>WEST ORANGE TOWN</t>
  </si>
  <si>
    <t>EAST GREENWICH TWP</t>
  </si>
  <si>
    <t>GREENWICH TWP</t>
  </si>
  <si>
    <t>LOGAN TWP</t>
  </si>
  <si>
    <t>SOUTH HARRISON TWP</t>
  </si>
  <si>
    <t>WOOLWICH TWP</t>
  </si>
  <si>
    <t>BAYONNE CITY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</si>
  <si>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</si>
  <si>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</si>
  <si>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</si>
  <si>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</si>
  <si>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</si>
  <si>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</si>
  <si>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</si>
  <si>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</si>
  <si>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</si>
  <si>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</si>
  <si>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</si>
  <si>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</si>
  <si>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</si>
  <si>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</si>
  <si>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</si>
  <si>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</si>
  <si>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</si>
  <si>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</si>
  <si>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</si>
  <si>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</si>
  <si>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</si>
  <si>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</si>
  <si>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</si>
  <si>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PISCATAWAY TWP</t>
  </si>
  <si>
    <t>SAYREVILLE BORO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</si>
  <si>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</si>
  <si>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</si>
  <si>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</si>
  <si>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</si>
  <si>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</si>
  <si>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</si>
  <si>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</si>
  <si>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</si>
  <si>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</si>
  <si>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</si>
  <si>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</si>
  <si>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</si>
  <si>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</si>
  <si>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</si>
  <si>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</si>
  <si>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</si>
  <si>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</si>
  <si>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</si>
  <si>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</si>
  <si>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</si>
  <si>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</si>
  <si>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</si>
  <si>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EAGLESWOOD TWP</t>
  </si>
  <si>
    <t>JACKSON TWP</t>
  </si>
  <si>
    <t>LAKEWOOD TWP</t>
  </si>
  <si>
    <t>LONG BEACH TWP</t>
  </si>
  <si>
    <t>STAFFORD TWP</t>
  </si>
  <si>
    <t>TWP OF BARNEGAT</t>
  </si>
  <si>
    <t>PASSAIC CITY</t>
  </si>
  <si>
    <t>RINGWOOD BORO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</si>
  <si>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</si>
  <si>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</si>
  <si>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</si>
  <si>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</si>
  <si>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</si>
  <si>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</si>
  <si>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</si>
  <si>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</si>
  <si>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BRANCHBURG TWP</t>
  </si>
  <si>
    <t>HILLSBOROUGH TWP</t>
  </si>
  <si>
    <t>MONTGOMERY TWP</t>
  </si>
  <si>
    <t>WARREN TWP</t>
  </si>
  <si>
    <t>WATCHUNG BORO</t>
  </si>
  <si>
    <t>VERNON TWP</t>
  </si>
  <si>
    <t>WANTAGE TWP</t>
  </si>
  <si>
    <t>ELIZABETH CITY</t>
  </si>
  <si>
    <t>LINDEN CITY</t>
  </si>
  <si>
    <t>WESTFIELD TOWN</t>
  </si>
  <si>
    <t>BLAIRSTOWN TWP</t>
  </si>
  <si>
    <t>HARDWICK TWP</t>
  </si>
  <si>
    <t>KNOWLTON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</si>
  <si>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</si>
  <si>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</si>
  <si>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</si>
  <si>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</si>
  <si>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</si>
  <si>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</si>
  <si>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</si>
  <si>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</si>
  <si>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</si>
  <si>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</si>
  <si>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</si>
  <si>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</si>
  <si>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</si>
  <si>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</si>
  <si>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</si>
  <si>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</si>
  <si>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</si>
  <si>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</si>
  <si>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WEST AMWELL TWP</t>
  </si>
  <si>
    <t>SOUTH RIVER BORO</t>
  </si>
  <si>
    <t>SEA GIRT BORO</t>
  </si>
  <si>
    <t>CHESTER TWP</t>
  </si>
  <si>
    <t>RANDOLPH TWP</t>
  </si>
  <si>
    <t>LACEY TWP</t>
  </si>
  <si>
    <t>TUCKERTON BORO</t>
  </si>
  <si>
    <t>NORTH HALEDON BORO</t>
  </si>
  <si>
    <t>BRIDGEWATER TWP</t>
  </si>
  <si>
    <t>FREDON TWP</t>
  </si>
  <si>
    <t>WHITE TWP</t>
  </si>
  <si>
    <t>MARGATE CITY</t>
  </si>
  <si>
    <t>DELRAN TWP</t>
  </si>
  <si>
    <t>NORTH WILDWOOD CITY</t>
  </si>
  <si>
    <t>DOWNE TWP</t>
  </si>
  <si>
    <t>BELLEVILLE TOWN</t>
  </si>
  <si>
    <t>EAST BRUNSWICK TWP</t>
  </si>
  <si>
    <t>code 2012</t>
  </si>
  <si>
    <t>1109</t>
  </si>
  <si>
    <t>1110</t>
  </si>
  <si>
    <t>2118</t>
  </si>
  <si>
    <t>Nonresidential sf by use (nr_perm2)</t>
  </si>
  <si>
    <t>ABSECON CITY</t>
  </si>
  <si>
    <t>KEARNY TOWN</t>
  </si>
  <si>
    <t>NORTH BRUNSWICK TWP</t>
  </si>
  <si>
    <t>CHATHAM BORO</t>
  </si>
  <si>
    <t>BERGENFIELD BORO</t>
  </si>
  <si>
    <t>HOHOKUS BORO</t>
  </si>
  <si>
    <t>ROOSEVELT BORO</t>
  </si>
  <si>
    <t>INDEPENDENCE TWP</t>
  </si>
  <si>
    <t>MOUNT HOLLY TWP</t>
  </si>
  <si>
    <t>SOUTH PLAINFIELD BORO</t>
  </si>
  <si>
    <t>Comu</t>
  </si>
  <si>
    <t>SADDLE RIVER BORO</t>
  </si>
  <si>
    <t>SOUTH AMBOY CITY</t>
  </si>
  <si>
    <t>LAMBERTVILLE CITY</t>
  </si>
  <si>
    <t>MIDDLESEX BORO</t>
  </si>
  <si>
    <t>LONG HILL TWP</t>
  </si>
  <si>
    <t>Princeton (consolidated 1114)</t>
  </si>
  <si>
    <t>ROCKLEIGH BORO</t>
  </si>
  <si>
    <t>WESTVILLE BORO</t>
  </si>
  <si>
    <t>BRIGANTINE CITY</t>
  </si>
  <si>
    <t>TETERBORO BORO</t>
  </si>
  <si>
    <t>20140407</t>
  </si>
  <si>
    <t>ATLANTIC CITY</t>
  </si>
  <si>
    <t>EAST RUTHERFORD BORO</t>
  </si>
  <si>
    <t>ENGLEWOOD CITY</t>
  </si>
  <si>
    <t>GARFIELD CITY</t>
  </si>
  <si>
    <t>HAWORTH BORO</t>
  </si>
  <si>
    <t>LITTLE FERRY BORO</t>
  </si>
  <si>
    <t>MONTVALE BORO</t>
  </si>
  <si>
    <t>OLD TAPPAN BORO</t>
  </si>
  <si>
    <t>CINNAMINSON TWP</t>
  </si>
  <si>
    <t>DELANCO TWP</t>
  </si>
  <si>
    <t>EVESHAM TWP</t>
  </si>
  <si>
    <t>MANSFIELD TWP</t>
  </si>
  <si>
    <t>MOUNT LAUREL TWP</t>
  </si>
  <si>
    <t>TABERNACLE TWP</t>
  </si>
  <si>
    <t>BERLIN BORO</t>
  </si>
  <si>
    <t>BERLIN TWP</t>
  </si>
  <si>
    <t>CHERRY HILL TWP</t>
  </si>
  <si>
    <t>GIBBSBORO BORO</t>
  </si>
  <si>
    <t>HADDONFIELD BORO</t>
  </si>
  <si>
    <t>WOODBINE BORO</t>
  </si>
  <si>
    <t>DEERFIELD TWP</t>
  </si>
  <si>
    <t>FAIRFIELD TWP</t>
  </si>
  <si>
    <t>UPPER DEERFIELD TWP</t>
  </si>
  <si>
    <t>MILLBURN TWP</t>
  </si>
  <si>
    <t>NORTH CALDWELL BORO</t>
  </si>
  <si>
    <t>DEPTFORD TWP</t>
  </si>
  <si>
    <t>GLASSBORO BORO</t>
  </si>
  <si>
    <t>WASHINGTON TWP</t>
  </si>
  <si>
    <t>HARRISON TOWN</t>
  </si>
  <si>
    <t>KINGWOOD TWP</t>
  </si>
  <si>
    <t>EWING TWP</t>
  </si>
  <si>
    <t>ROBBINSVILLE</t>
  </si>
  <si>
    <t>CRANBURY TWP</t>
  </si>
  <si>
    <t>EDISON TWP</t>
  </si>
  <si>
    <t>HIGHLAND PARK BORO</t>
  </si>
  <si>
    <t>JAMESBURG BORO</t>
  </si>
  <si>
    <t>NEW BRUNSWICK CITY</t>
  </si>
  <si>
    <t>COLTS NECK TOWNSHIP</t>
  </si>
  <si>
    <t>HOLMDEL TWP</t>
  </si>
  <si>
    <t>LITTLE SILVER BORO</t>
  </si>
  <si>
    <t>ABERDEEN TWP</t>
  </si>
  <si>
    <t>NEPTUNE TWP</t>
  </si>
  <si>
    <t>OCEANPORT BORO</t>
  </si>
  <si>
    <t>SPRING LAKE HEIGHTS BORO</t>
  </si>
  <si>
    <t>WEST LONG BRANCH BORO</t>
  </si>
  <si>
    <t>BOONTON TWP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</si>
  <si>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</si>
  <si>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</si>
  <si>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</si>
  <si>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</si>
  <si>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</si>
  <si>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</si>
  <si>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</si>
  <si>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MANCHESTER TWP</t>
  </si>
  <si>
    <t>PLUMSTED TWP</t>
  </si>
  <si>
    <t>SOUTH TOMS RIVER BORO</t>
  </si>
  <si>
    <t>SURF CITY BORO</t>
  </si>
  <si>
    <t>WANAQUE BORO</t>
  </si>
  <si>
    <t>WOODLAND PARK BORO</t>
  </si>
  <si>
    <t>PITTSGROVE TWP</t>
  </si>
  <si>
    <t>SALEM CITY</t>
  </si>
  <si>
    <t>CARNEYS POINT TWP</t>
  </si>
  <si>
    <t>HARDYSTON TWP</t>
  </si>
  <si>
    <t>STILLWATER TWP</t>
  </si>
  <si>
    <t>BERKELEY HEIGHTS TWP</t>
  </si>
  <si>
    <t>CRANFORD TWP</t>
  </si>
  <si>
    <t>ROSELLE PARK BORO</t>
  </si>
  <si>
    <t>OXFORD TWP</t>
  </si>
  <si>
    <t>BUENA VISTA TWP</t>
  </si>
  <si>
    <t>EGG HARBOR TWP</t>
  </si>
  <si>
    <t>NORTHFIELD CITY</t>
  </si>
  <si>
    <t>WEYMOUTH TWP</t>
  </si>
  <si>
    <t>BOGOTA BORO</t>
  </si>
  <si>
    <t>EDGEWATER BORO</t>
  </si>
  <si>
    <t>ENGLEWOOD CLIFFS BORO</t>
  </si>
  <si>
    <t>FAIR LAWN BORO</t>
  </si>
  <si>
    <t>FORT LEE BORO</t>
  </si>
  <si>
    <t>NORTH ARLINGTON BORO</t>
  </si>
  <si>
    <t>RUTHERFORD BORO</t>
  </si>
  <si>
    <t>TEANECK TWP</t>
  </si>
  <si>
    <t>WALLINGTON BORO</t>
  </si>
  <si>
    <t>WYCKOFF TWP</t>
  </si>
  <si>
    <t>SHAMONG TWP</t>
  </si>
  <si>
    <t>WESTAMPTON TWP</t>
  </si>
  <si>
    <t>CLEMENTON BORO</t>
  </si>
  <si>
    <t>MIDDLE TWP</t>
  </si>
  <si>
    <t>BRIDGETON CITY</t>
  </si>
  <si>
    <t>COMMERCIAL TWP</t>
  </si>
  <si>
    <t>MILLVILLE CITY</t>
  </si>
  <si>
    <t>ORANGE CITY</t>
  </si>
  <si>
    <t>HIGH BRIDGE BORO</t>
  </si>
  <si>
    <t>TRENTON CITY</t>
  </si>
  <si>
    <t>PERTH AMBOY CITY</t>
  </si>
  <si>
    <t>SOUTH BRUNSWICK TWP</t>
  </si>
  <si>
    <t>ALLENHURST BORO</t>
  </si>
  <si>
    <t>AVON BY THE SEA BORO</t>
  </si>
  <si>
    <t>EATONTOWN BORO</t>
  </si>
  <si>
    <t>MONMOUTH BEACH BORO</t>
  </si>
  <si>
    <t>JEFFERSON TWP</t>
  </si>
  <si>
    <t>MENDHAM TWP</t>
  </si>
  <si>
    <t>MONTVILLE TWP</t>
  </si>
  <si>
    <t>MOUNT ARLINGTON BORO</t>
  </si>
  <si>
    <t>BEACH HAVEN BORO</t>
  </si>
  <si>
    <t>BEACHWOOD BORO</t>
  </si>
  <si>
    <t>BLOOMINGDALE BORO</t>
  </si>
  <si>
    <t>CLIFTON CITY</t>
  </si>
  <si>
    <t>LOWER ALLOWAYS CREEK TWP</t>
  </si>
  <si>
    <t>BERNARDS TWP</t>
  </si>
  <si>
    <t>MANVILLE BORO</t>
  </si>
  <si>
    <t>ANDOVER TWP</t>
  </si>
  <si>
    <t>HAMPTON TWP</t>
  </si>
  <si>
    <t>HOPATCONG BORO</t>
  </si>
  <si>
    <t>SANDYSTON TWP</t>
  </si>
  <si>
    <t>NEW PROVIDENCE BORO</t>
  </si>
  <si>
    <t>HARMONY TWP</t>
  </si>
  <si>
    <t>20140609</t>
  </si>
  <si>
    <t>See Princeton (1114)</t>
  </si>
  <si>
    <t>See Hardwick Twp</t>
  </si>
  <si>
    <t>BUENA BORO</t>
  </si>
  <si>
    <t>CORBIN CITY</t>
  </si>
  <si>
    <t>ESTELLE MANOR CITY</t>
  </si>
  <si>
    <t>GALLOWAY TWP</t>
  </si>
  <si>
    <t>ELMWOOD PARK BORO</t>
  </si>
  <si>
    <t>HASBROUCK HEIGHTS BORO</t>
  </si>
  <si>
    <t>OAKLAND BORO</t>
  </si>
  <si>
    <t>PARAMUS BORO</t>
  </si>
  <si>
    <t>SADDLE BROOK TWP</t>
  </si>
  <si>
    <t>BORDENTOWN TWP</t>
  </si>
  <si>
    <t>EASTAMPTON TWP</t>
  </si>
  <si>
    <t>NORTH HANOVER TWP</t>
  </si>
  <si>
    <t>PEMBERTON TWP</t>
  </si>
  <si>
    <t>WOODLAND TWP</t>
  </si>
  <si>
    <t>AUDUBON BORO</t>
  </si>
  <si>
    <t>WILDWOOD CREST BORO</t>
  </si>
  <si>
    <t>BLOOMFIELD TOWN</t>
  </si>
  <si>
    <t>EAST ORANGE CITY</t>
  </si>
  <si>
    <t>MAPLEWOOD TWP</t>
  </si>
  <si>
    <t>NUTLEY TOWN</t>
  </si>
  <si>
    <t>CLAYTON BORO</t>
  </si>
  <si>
    <t>ELK TWP</t>
  </si>
  <si>
    <t>NATIONAL PARK BORO</t>
  </si>
  <si>
    <t>PAULSBORO BORO</t>
  </si>
  <si>
    <t>WEST DEPTFORD TWP</t>
  </si>
  <si>
    <t>NORTH BERGEN TWP</t>
  </si>
  <si>
    <t>HOPEWELL BORO</t>
  </si>
  <si>
    <t>METUCHEN BORO</t>
  </si>
  <si>
    <t>KEYPORT BORO</t>
  </si>
  <si>
    <t>MANALAPAN TWP</t>
  </si>
  <si>
    <t>TINTON FALLS BORO</t>
  </si>
  <si>
    <t>RUMSON BORO</t>
  </si>
  <si>
    <t>CHATHAM TWP</t>
  </si>
  <si>
    <t>CHESTER BORO</t>
  </si>
  <si>
    <t>KINNELON BORO</t>
  </si>
  <si>
    <t>MENDHAM BORO</t>
  </si>
  <si>
    <t>BARNEGAT LIGHT BORO</t>
  </si>
  <si>
    <t>LAKEHURST BORO</t>
  </si>
  <si>
    <t>MANTOLOKING BORO</t>
  </si>
  <si>
    <t>HALEDON BORO</t>
  </si>
  <si>
    <t>HAWTHORNE BORO</t>
  </si>
  <si>
    <t>LITTLE FALLS TWP</t>
  </si>
  <si>
    <t>PATERSON CITY</t>
  </si>
  <si>
    <t>RARITAN BORO</t>
  </si>
  <si>
    <t>FRANKLIN BORO</t>
  </si>
  <si>
    <t>CLARK TWP</t>
  </si>
  <si>
    <t>FANWOOD BORO</t>
  </si>
  <si>
    <t>HACKETTSTOWN TOWN</t>
  </si>
  <si>
    <t>PHILLIPSBURG TOWN</t>
  </si>
  <si>
    <t>20140707</t>
  </si>
  <si>
    <t>EGG HARBOR CITY</t>
  </si>
  <si>
    <t>FOLSOM BORO</t>
  </si>
  <si>
    <t>PLEASANTVILLE CITY</t>
  </si>
  <si>
    <t>HACKENSACK CITY</t>
  </si>
  <si>
    <t>NORWOOD BORO</t>
  </si>
  <si>
    <t>PARK RIDGE BORO</t>
  </si>
  <si>
    <t>RAMSEY BORO</t>
  </si>
  <si>
    <t>WOOD-RIDGE BORO</t>
  </si>
  <si>
    <t>BEVERLY CITY</t>
  </si>
  <si>
    <t>BURLINGTON CITY</t>
  </si>
  <si>
    <t>NEW HANOVER TWP</t>
  </si>
  <si>
    <t>AUDUBON PARK BORO</t>
  </si>
  <si>
    <t>HADDON TWP</t>
  </si>
  <si>
    <t>PINE HILL BORO</t>
  </si>
  <si>
    <t>STOW CREEK TWP</t>
  </si>
  <si>
    <t>IRVINGTON TOWN</t>
  </si>
  <si>
    <t>ROSELAND BORO</t>
  </si>
  <si>
    <t>BLOOMSBURY BORO</t>
  </si>
  <si>
    <t>GLEN GARDNER BORO</t>
  </si>
  <si>
    <t>EAST WINDSOR TWP</t>
  </si>
  <si>
    <t>PENNINGTON BORO</t>
  </si>
  <si>
    <t>SPOTSWOOD BORO</t>
  </si>
  <si>
    <t>FARMINGDALE BORO</t>
  </si>
  <si>
    <t>MANASQUAN BORO</t>
  </si>
  <si>
    <t>LAKE COMO BORO</t>
  </si>
  <si>
    <t>DOVER TOWN</t>
  </si>
  <si>
    <t>HARVEY CEDARS BORO</t>
  </si>
  <si>
    <t>LITTLE EGG HARBOR TWP</t>
  </si>
  <si>
    <t>POINT PLEASANT BORO</t>
  </si>
  <si>
    <t>SEASIDE PARK BORO</t>
  </si>
  <si>
    <t>WEST MILFORD TWP</t>
  </si>
  <si>
    <t>BERNARDSVILLE BORO</t>
  </si>
  <si>
    <t>SOUTH BOUND BROOK BORO</t>
  </si>
  <si>
    <t>FRANKFORD TWP</t>
  </si>
  <si>
    <t>GREEN TWP</t>
  </si>
  <si>
    <t>LAFAYETTE TWP</t>
  </si>
  <si>
    <t>NEWTON TOWN</t>
  </si>
  <si>
    <t>OGDENSBURG BORO</t>
  </si>
  <si>
    <t>SCOTCH PLAINS TWP</t>
  </si>
  <si>
    <t>SUMMIT CITY</t>
  </si>
  <si>
    <t>ALLAMUCHY TWP</t>
  </si>
  <si>
    <t>FRELINGHUYSEN TWP</t>
  </si>
  <si>
    <t>20140807</t>
  </si>
  <si>
    <t>Square feet of other nonresidential space authorized by building permits, January-June 2014</t>
  </si>
  <si>
    <t>Source: New Jersey Department of Community Affairs, 8/7/14</t>
  </si>
  <si>
    <t>ALPINE BORO</t>
  </si>
  <si>
    <t>RIDGEFIELD PARK TWP</t>
  </si>
  <si>
    <t>RIVER EDGE BORO</t>
  </si>
  <si>
    <t>RIVER VALE TWP</t>
  </si>
  <si>
    <t>EDGEWATER PARK TWP</t>
  </si>
  <si>
    <t>FIELDSBORO BORO</t>
  </si>
  <si>
    <t>CHESILHURST BORO</t>
  </si>
  <si>
    <t>CAPE MAY CITY</t>
  </si>
  <si>
    <t>WOODBURY CITY</t>
  </si>
  <si>
    <t>GUTTENBERG TOWN</t>
  </si>
  <si>
    <t>LEBANON BORO</t>
  </si>
  <si>
    <t>FAIR HAVEN BORO</t>
  </si>
  <si>
    <t>BERKELEY TWP</t>
  </si>
  <si>
    <t>ROCKY HILL BORO</t>
  </si>
  <si>
    <t>SPARTA TWP</t>
  </si>
  <si>
    <t>LIBERTY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</si>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</sst>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2119</v>
      </c>
      <c r="B1" s="14"/>
      <c r="D1" s="14"/>
      <c r="E1" s="14"/>
      <c r="F1" s="14"/>
    </row>
    <row r="2" spans="1:6" ht="15">
      <c r="A2" s="11" t="s">
        <v>2120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1881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1200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1228660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34000</v>
      </c>
      <c r="Q7" s="24">
        <f t="shared" si="0"/>
        <v>3483</v>
      </c>
      <c r="R7" s="24">
        <f t="shared" si="0"/>
        <v>32244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29824</v>
      </c>
      <c r="I8" s="24">
        <f t="shared" si="1"/>
        <v>1595</v>
      </c>
      <c r="J8" s="24">
        <f t="shared" si="1"/>
        <v>0</v>
      </c>
      <c r="K8" s="24">
        <f t="shared" si="1"/>
        <v>558960</v>
      </c>
      <c r="L8" s="24">
        <f t="shared" si="1"/>
        <v>19090</v>
      </c>
      <c r="M8" s="24">
        <f t="shared" si="1"/>
        <v>43533</v>
      </c>
      <c r="N8" s="24">
        <f t="shared" si="1"/>
        <v>1231</v>
      </c>
      <c r="O8" s="24">
        <f t="shared" si="1"/>
        <v>0</v>
      </c>
      <c r="P8" s="24">
        <f t="shared" si="1"/>
        <v>118908</v>
      </c>
      <c r="Q8" s="24">
        <f t="shared" si="1"/>
        <v>4562</v>
      </c>
      <c r="R8" s="24">
        <f t="shared" si="1"/>
        <v>209479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3465</v>
      </c>
      <c r="H9" s="24">
        <f t="shared" si="2"/>
        <v>18018</v>
      </c>
      <c r="I9" s="24">
        <f t="shared" si="2"/>
        <v>33600</v>
      </c>
      <c r="J9" s="24">
        <f t="shared" si="2"/>
        <v>0</v>
      </c>
      <c r="K9" s="24">
        <f t="shared" si="2"/>
        <v>196266</v>
      </c>
      <c r="L9" s="24">
        <f t="shared" si="2"/>
        <v>0</v>
      </c>
      <c r="M9" s="24">
        <f t="shared" si="2"/>
        <v>5544</v>
      </c>
      <c r="N9" s="24">
        <f t="shared" si="2"/>
        <v>152380</v>
      </c>
      <c r="O9" s="24">
        <f t="shared" si="2"/>
        <v>0</v>
      </c>
      <c r="P9" s="24">
        <f t="shared" si="2"/>
        <v>0</v>
      </c>
      <c r="Q9" s="24">
        <f t="shared" si="2"/>
        <v>1132863</v>
      </c>
      <c r="R9" s="24">
        <f t="shared" si="2"/>
        <v>91823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8207</v>
      </c>
      <c r="H10" s="24">
        <f t="shared" si="3"/>
        <v>13410</v>
      </c>
      <c r="I10" s="24">
        <f t="shared" si="3"/>
        <v>0</v>
      </c>
      <c r="J10" s="24">
        <f t="shared" si="3"/>
        <v>8347</v>
      </c>
      <c r="K10" s="24">
        <f t="shared" si="3"/>
        <v>165610</v>
      </c>
      <c r="L10" s="24">
        <f t="shared" si="3"/>
        <v>0</v>
      </c>
      <c r="M10" s="24">
        <f t="shared" si="3"/>
        <v>112802</v>
      </c>
      <c r="N10" s="24">
        <f t="shared" si="3"/>
        <v>16800</v>
      </c>
      <c r="O10" s="24">
        <f t="shared" si="3"/>
        <v>813</v>
      </c>
      <c r="P10" s="24">
        <f t="shared" si="3"/>
        <v>35960</v>
      </c>
      <c r="Q10" s="24">
        <f t="shared" si="3"/>
        <v>11662</v>
      </c>
      <c r="R10" s="24">
        <f t="shared" si="3"/>
        <v>49901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3929</v>
      </c>
      <c r="H11" s="24">
        <f t="shared" si="4"/>
        <v>22245</v>
      </c>
      <c r="I11" s="24">
        <f t="shared" si="4"/>
        <v>0</v>
      </c>
      <c r="J11" s="24">
        <f t="shared" si="4"/>
        <v>1306</v>
      </c>
      <c r="K11" s="24">
        <f t="shared" si="4"/>
        <v>15480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43747</v>
      </c>
      <c r="R11" s="24">
        <f t="shared" si="4"/>
        <v>24204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56</v>
      </c>
      <c r="I12" s="24">
        <f t="shared" si="5"/>
        <v>240</v>
      </c>
      <c r="J12" s="24">
        <f t="shared" si="5"/>
        <v>0</v>
      </c>
      <c r="K12" s="24">
        <f t="shared" si="5"/>
        <v>218</v>
      </c>
      <c r="L12" s="24">
        <f t="shared" si="5"/>
        <v>0</v>
      </c>
      <c r="M12" s="24">
        <f t="shared" si="5"/>
        <v>5584</v>
      </c>
      <c r="N12" s="24">
        <f t="shared" si="5"/>
        <v>54764</v>
      </c>
      <c r="O12" s="24">
        <f t="shared" si="5"/>
        <v>0</v>
      </c>
      <c r="P12" s="24">
        <f t="shared" si="5"/>
        <v>0</v>
      </c>
      <c r="Q12" s="24">
        <f t="shared" si="5"/>
        <v>57053</v>
      </c>
      <c r="R12" s="24">
        <f t="shared" si="5"/>
        <v>56809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2770</v>
      </c>
      <c r="H13" s="24">
        <f t="shared" si="6"/>
        <v>4765</v>
      </c>
      <c r="I13" s="24">
        <f t="shared" si="6"/>
        <v>0</v>
      </c>
      <c r="J13" s="24">
        <f t="shared" si="6"/>
        <v>0</v>
      </c>
      <c r="K13" s="24">
        <f t="shared" si="6"/>
        <v>1854205</v>
      </c>
      <c r="L13" s="24">
        <f t="shared" si="6"/>
        <v>0</v>
      </c>
      <c r="M13" s="24">
        <f t="shared" si="6"/>
        <v>107561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285599</v>
      </c>
      <c r="R13" s="24">
        <f t="shared" si="6"/>
        <v>15923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4928</v>
      </c>
      <c r="H14" s="24">
        <f t="shared" si="7"/>
        <v>3629</v>
      </c>
      <c r="I14" s="24">
        <f t="shared" si="7"/>
        <v>2430</v>
      </c>
      <c r="J14" s="24">
        <f t="shared" si="7"/>
        <v>6513</v>
      </c>
      <c r="K14" s="24">
        <f t="shared" si="7"/>
        <v>1764</v>
      </c>
      <c r="L14" s="24">
        <f t="shared" si="7"/>
        <v>0</v>
      </c>
      <c r="M14" s="24">
        <f t="shared" si="7"/>
        <v>0</v>
      </c>
      <c r="N14" s="24">
        <f t="shared" si="7"/>
        <v>35980</v>
      </c>
      <c r="O14" s="24">
        <f t="shared" si="7"/>
        <v>0</v>
      </c>
      <c r="P14" s="24">
        <f t="shared" si="7"/>
        <v>20001</v>
      </c>
      <c r="Q14" s="24">
        <f t="shared" si="7"/>
        <v>244094</v>
      </c>
      <c r="R14" s="24">
        <f t="shared" si="7"/>
        <v>21782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32072</v>
      </c>
      <c r="I15" s="24">
        <f t="shared" si="8"/>
        <v>31000</v>
      </c>
      <c r="J15" s="24">
        <f t="shared" si="8"/>
        <v>0</v>
      </c>
      <c r="K15" s="24">
        <f t="shared" si="8"/>
        <v>3600615</v>
      </c>
      <c r="L15" s="24">
        <f t="shared" si="8"/>
        <v>29438</v>
      </c>
      <c r="M15" s="24">
        <f t="shared" si="8"/>
        <v>47561</v>
      </c>
      <c r="N15" s="24">
        <f t="shared" si="8"/>
        <v>6628</v>
      </c>
      <c r="O15" s="24">
        <f t="shared" si="8"/>
        <v>0</v>
      </c>
      <c r="P15" s="24">
        <f t="shared" si="8"/>
        <v>0</v>
      </c>
      <c r="Q15" s="24">
        <f t="shared" si="8"/>
        <v>50912</v>
      </c>
      <c r="R15" s="24">
        <f t="shared" si="8"/>
        <v>20130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2</v>
      </c>
      <c r="H16" s="24">
        <f t="shared" si="9"/>
        <v>4647</v>
      </c>
      <c r="I16" s="24">
        <f t="shared" si="9"/>
        <v>0</v>
      </c>
      <c r="J16" s="24">
        <f t="shared" si="9"/>
        <v>0</v>
      </c>
      <c r="K16" s="24">
        <f t="shared" si="9"/>
        <v>10214</v>
      </c>
      <c r="L16" s="24">
        <f t="shared" si="9"/>
        <v>0</v>
      </c>
      <c r="M16" s="24">
        <f t="shared" si="9"/>
        <v>0</v>
      </c>
      <c r="N16" s="24">
        <f t="shared" si="9"/>
        <v>1</v>
      </c>
      <c r="O16" s="24">
        <f t="shared" si="9"/>
        <v>0</v>
      </c>
      <c r="P16" s="24">
        <f t="shared" si="9"/>
        <v>1</v>
      </c>
      <c r="Q16" s="24">
        <f t="shared" si="9"/>
        <v>37082</v>
      </c>
      <c r="R16" s="24">
        <f t="shared" si="9"/>
        <v>53216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166609</v>
      </c>
      <c r="I17" s="24">
        <f t="shared" si="10"/>
        <v>5715</v>
      </c>
      <c r="J17" s="24">
        <f t="shared" si="10"/>
        <v>21699</v>
      </c>
      <c r="K17" s="24">
        <f t="shared" si="10"/>
        <v>700641</v>
      </c>
      <c r="L17" s="24">
        <f t="shared" si="10"/>
        <v>87822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258742</v>
      </c>
      <c r="R17" s="24">
        <f t="shared" si="10"/>
        <v>34533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4384</v>
      </c>
      <c r="H18" s="24">
        <f t="shared" si="11"/>
        <v>23351</v>
      </c>
      <c r="I18" s="24">
        <f t="shared" si="11"/>
        <v>0</v>
      </c>
      <c r="J18" s="24">
        <f t="shared" si="11"/>
        <v>704</v>
      </c>
      <c r="K18" s="24">
        <f t="shared" si="11"/>
        <v>1029123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10000</v>
      </c>
      <c r="Q18" s="24">
        <f t="shared" si="11"/>
        <v>4247972</v>
      </c>
      <c r="R18" s="24">
        <f t="shared" si="11"/>
        <v>50096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61123</v>
      </c>
      <c r="H19" s="24">
        <f t="shared" si="12"/>
        <v>104641</v>
      </c>
      <c r="I19" s="24">
        <f t="shared" si="12"/>
        <v>0</v>
      </c>
      <c r="J19" s="24">
        <f t="shared" si="12"/>
        <v>0</v>
      </c>
      <c r="K19" s="24">
        <f t="shared" si="12"/>
        <v>203977</v>
      </c>
      <c r="L19" s="24">
        <f t="shared" si="12"/>
        <v>0</v>
      </c>
      <c r="M19" s="24">
        <f t="shared" si="12"/>
        <v>7672</v>
      </c>
      <c r="N19" s="24">
        <f t="shared" si="12"/>
        <v>0</v>
      </c>
      <c r="O19" s="24">
        <f t="shared" si="12"/>
        <v>0</v>
      </c>
      <c r="P19" s="24">
        <f t="shared" si="12"/>
        <v>64525</v>
      </c>
      <c r="Q19" s="24">
        <f t="shared" si="12"/>
        <v>28763</v>
      </c>
      <c r="R19" s="24">
        <f t="shared" si="12"/>
        <v>80109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7384</v>
      </c>
      <c r="H20" s="24">
        <f t="shared" si="13"/>
        <v>43064</v>
      </c>
      <c r="I20" s="24">
        <f t="shared" si="13"/>
        <v>0</v>
      </c>
      <c r="J20" s="24">
        <f t="shared" si="13"/>
        <v>0</v>
      </c>
      <c r="K20" s="24">
        <f t="shared" si="13"/>
        <v>60646</v>
      </c>
      <c r="L20" s="24">
        <f t="shared" si="13"/>
        <v>0</v>
      </c>
      <c r="M20" s="24">
        <f t="shared" si="13"/>
        <v>7500</v>
      </c>
      <c r="N20" s="24">
        <f t="shared" si="13"/>
        <v>2190</v>
      </c>
      <c r="O20" s="24">
        <f t="shared" si="13"/>
        <v>0</v>
      </c>
      <c r="P20" s="24">
        <f t="shared" si="13"/>
        <v>138787</v>
      </c>
      <c r="Q20" s="24">
        <f t="shared" si="13"/>
        <v>300063</v>
      </c>
      <c r="R20" s="24">
        <f t="shared" si="13"/>
        <v>66653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2</v>
      </c>
      <c r="G21" s="24">
        <f aca="true" t="shared" si="14" ref="G21:R21">SUM(G445:G477)</f>
        <v>42127</v>
      </c>
      <c r="H21" s="24">
        <f t="shared" si="14"/>
        <v>29831</v>
      </c>
      <c r="I21" s="24">
        <f t="shared" si="14"/>
        <v>0</v>
      </c>
      <c r="J21" s="24">
        <f t="shared" si="14"/>
        <v>1</v>
      </c>
      <c r="K21" s="24">
        <f t="shared" si="14"/>
        <v>150225</v>
      </c>
      <c r="L21" s="24">
        <f t="shared" si="14"/>
        <v>0</v>
      </c>
      <c r="M21" s="24">
        <f t="shared" si="14"/>
        <v>236948</v>
      </c>
      <c r="N21" s="24">
        <f t="shared" si="14"/>
        <v>600</v>
      </c>
      <c r="O21" s="24">
        <f t="shared" si="14"/>
        <v>0</v>
      </c>
      <c r="P21" s="24">
        <f t="shared" si="14"/>
        <v>0</v>
      </c>
      <c r="Q21" s="24">
        <f t="shared" si="14"/>
        <v>165180</v>
      </c>
      <c r="R21" s="24">
        <f t="shared" si="14"/>
        <v>235159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30461</v>
      </c>
      <c r="H22" s="24">
        <f t="shared" si="15"/>
        <v>2800</v>
      </c>
      <c r="I22" s="24">
        <f t="shared" si="15"/>
        <v>1405</v>
      </c>
      <c r="J22" s="24">
        <f t="shared" si="15"/>
        <v>0</v>
      </c>
      <c r="K22" s="24">
        <f t="shared" si="15"/>
        <v>212116</v>
      </c>
      <c r="L22" s="24">
        <f t="shared" si="15"/>
        <v>73500</v>
      </c>
      <c r="M22" s="24">
        <f t="shared" si="15"/>
        <v>300</v>
      </c>
      <c r="N22" s="24">
        <f t="shared" si="15"/>
        <v>0</v>
      </c>
      <c r="O22" s="24">
        <f t="shared" si="15"/>
        <v>0</v>
      </c>
      <c r="P22" s="24">
        <f t="shared" si="15"/>
        <v>3178</v>
      </c>
      <c r="Q22" s="24">
        <f t="shared" si="15"/>
        <v>0</v>
      </c>
      <c r="R22" s="24">
        <f t="shared" si="15"/>
        <v>11784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3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542</v>
      </c>
      <c r="R23" s="24">
        <f t="shared" si="16"/>
        <v>61663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</v>
      </c>
      <c r="H24" s="24">
        <f t="shared" si="17"/>
        <v>88566</v>
      </c>
      <c r="I24" s="24">
        <f t="shared" si="17"/>
        <v>0</v>
      </c>
      <c r="J24" s="24">
        <f t="shared" si="17"/>
        <v>0</v>
      </c>
      <c r="K24" s="24">
        <f t="shared" si="17"/>
        <v>292445</v>
      </c>
      <c r="L24" s="24">
        <f t="shared" si="17"/>
        <v>39853</v>
      </c>
      <c r="M24" s="24">
        <f t="shared" si="17"/>
        <v>12672</v>
      </c>
      <c r="N24" s="24">
        <f t="shared" si="17"/>
        <v>0</v>
      </c>
      <c r="O24" s="24">
        <f t="shared" si="17"/>
        <v>0</v>
      </c>
      <c r="P24" s="24">
        <f t="shared" si="17"/>
        <v>55823</v>
      </c>
      <c r="Q24" s="24">
        <f t="shared" si="17"/>
        <v>53889</v>
      </c>
      <c r="R24" s="24">
        <f t="shared" si="17"/>
        <v>34354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7247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1</v>
      </c>
      <c r="N25" s="24">
        <f t="shared" si="18"/>
        <v>0</v>
      </c>
      <c r="O25" s="24">
        <f t="shared" si="18"/>
        <v>0</v>
      </c>
      <c r="P25" s="24">
        <f t="shared" si="18"/>
        <v>1</v>
      </c>
      <c r="Q25" s="24">
        <f t="shared" si="18"/>
        <v>3600</v>
      </c>
      <c r="R25" s="24">
        <f t="shared" si="18"/>
        <v>34178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4621</v>
      </c>
      <c r="H26" s="24">
        <f t="shared" si="19"/>
        <v>160</v>
      </c>
      <c r="I26" s="24">
        <f t="shared" si="19"/>
        <v>0</v>
      </c>
      <c r="J26" s="24">
        <f t="shared" si="19"/>
        <v>0</v>
      </c>
      <c r="K26" s="24">
        <f t="shared" si="19"/>
        <v>590027</v>
      </c>
      <c r="L26" s="24">
        <f t="shared" si="19"/>
        <v>0</v>
      </c>
      <c r="M26" s="24">
        <f t="shared" si="19"/>
        <v>43038</v>
      </c>
      <c r="N26" s="24">
        <f t="shared" si="19"/>
        <v>2000</v>
      </c>
      <c r="O26" s="24">
        <f t="shared" si="19"/>
        <v>0</v>
      </c>
      <c r="P26" s="24">
        <f t="shared" si="19"/>
        <v>0</v>
      </c>
      <c r="Q26" s="24">
        <f t="shared" si="19"/>
        <v>105136</v>
      </c>
      <c r="R26" s="24">
        <f t="shared" si="19"/>
        <v>13684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7048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2</v>
      </c>
      <c r="L27" s="24">
        <f t="shared" si="20"/>
        <v>0</v>
      </c>
      <c r="M27" s="24">
        <f t="shared" si="20"/>
        <v>600</v>
      </c>
      <c r="N27" s="24">
        <f t="shared" si="20"/>
        <v>2268</v>
      </c>
      <c r="O27" s="24">
        <f t="shared" si="20"/>
        <v>0</v>
      </c>
      <c r="P27" s="24">
        <f t="shared" si="20"/>
        <v>8405</v>
      </c>
      <c r="Q27" s="24">
        <f t="shared" si="20"/>
        <v>20807</v>
      </c>
      <c r="R27" s="24">
        <f t="shared" si="20"/>
        <v>28120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171282</v>
      </c>
      <c r="H28" s="24">
        <f t="shared" si="21"/>
        <v>23762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6000</v>
      </c>
      <c r="R28" s="24">
        <f t="shared" si="21"/>
        <v>22485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1202</v>
      </c>
      <c r="G29" s="24">
        <f aca="true" t="shared" si="22" ref="G29:R29">SUM(G7:G28)</f>
        <v>351732</v>
      </c>
      <c r="H29" s="24">
        <f t="shared" si="22"/>
        <v>618697</v>
      </c>
      <c r="I29" s="24">
        <f t="shared" si="22"/>
        <v>75985</v>
      </c>
      <c r="J29" s="24">
        <f t="shared" si="22"/>
        <v>38570</v>
      </c>
      <c r="K29" s="24">
        <f t="shared" si="22"/>
        <v>10871197</v>
      </c>
      <c r="L29" s="24">
        <f t="shared" si="22"/>
        <v>249703</v>
      </c>
      <c r="M29" s="24">
        <f t="shared" si="22"/>
        <v>631316</v>
      </c>
      <c r="N29" s="24">
        <f t="shared" si="22"/>
        <v>274842</v>
      </c>
      <c r="O29" s="24">
        <f t="shared" si="22"/>
        <v>813</v>
      </c>
      <c r="P29" s="24">
        <f t="shared" si="22"/>
        <v>489589</v>
      </c>
      <c r="Q29" s="24">
        <f t="shared" si="22"/>
        <v>7061751</v>
      </c>
      <c r="R29" s="24">
        <f t="shared" si="22"/>
        <v>1248329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26"/>
      <c r="T31" s="56" t="s">
        <v>2075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112529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26"/>
      <c r="T32" s="50" t="s">
        <v>2023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400</v>
      </c>
      <c r="S33" s="26"/>
      <c r="T33" s="50" t="s">
        <v>2118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1200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6"/>
      <c r="T34" s="50" t="s">
        <v>2118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726</v>
      </c>
      <c r="S35" s="26"/>
      <c r="T35" s="50" t="s">
        <v>2118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960</v>
      </c>
      <c r="R36" s="31">
        <v>0</v>
      </c>
      <c r="S36" s="26"/>
      <c r="T36" s="50" t="s">
        <v>2075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937080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26"/>
      <c r="T37" s="50" t="s">
        <v>2075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7410</v>
      </c>
      <c r="S38" s="26"/>
      <c r="T38" s="50" t="s">
        <v>2075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1297</v>
      </c>
      <c r="R39" s="31">
        <v>0</v>
      </c>
      <c r="S39" s="26"/>
      <c r="T39" s="50" t="s">
        <v>2118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3</v>
      </c>
      <c r="S40" s="26"/>
      <c r="T40" s="50" t="s">
        <v>2075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31000</v>
      </c>
      <c r="Q41" s="31">
        <v>0</v>
      </c>
      <c r="R41" s="31">
        <v>0</v>
      </c>
      <c r="S41" s="26"/>
      <c r="T41" s="50" t="s">
        <v>2075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3000</v>
      </c>
      <c r="Q42" s="31">
        <v>0</v>
      </c>
      <c r="R42" s="31">
        <v>6958</v>
      </c>
      <c r="S42" s="26"/>
      <c r="T42" s="50" t="s">
        <v>2118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8855</v>
      </c>
      <c r="S43" s="26"/>
      <c r="T43" s="50" t="s">
        <v>2075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50" t="s">
        <v>2118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0" t="s">
        <v>2075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1226</v>
      </c>
      <c r="R46" s="31">
        <v>0</v>
      </c>
      <c r="S46" s="26"/>
      <c r="T46" s="50" t="s">
        <v>2075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4882</v>
      </c>
      <c r="S47" s="26"/>
      <c r="T47" s="50" t="s">
        <v>2075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264</v>
      </c>
      <c r="S48" s="26"/>
      <c r="T48" s="50" t="s">
        <v>2075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179050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26"/>
      <c r="T49" s="50" t="s">
        <v>2075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0" t="s">
        <v>2075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26"/>
      <c r="T51" s="50" t="s">
        <v>2075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0" t="s">
        <v>2075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2746</v>
      </c>
      <c r="S53" s="26"/>
      <c r="T53" s="50" t="s">
        <v>2118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0" t="s">
        <v>2118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3250</v>
      </c>
      <c r="R55" s="31">
        <v>0</v>
      </c>
      <c r="S55" s="26"/>
      <c r="T55" s="50" t="s">
        <v>2075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12900</v>
      </c>
      <c r="N56" s="31">
        <v>0</v>
      </c>
      <c r="O56" s="31">
        <v>0</v>
      </c>
      <c r="P56" s="31">
        <v>0</v>
      </c>
      <c r="Q56" s="31">
        <v>0</v>
      </c>
      <c r="R56" s="31">
        <v>416</v>
      </c>
      <c r="S56" s="26"/>
      <c r="T56" s="50" t="s">
        <v>2075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3920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26"/>
      <c r="T57" s="50" t="s">
        <v>2118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26"/>
      <c r="T58" s="50" t="s">
        <v>2075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29393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0" t="s">
        <v>2075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26"/>
      <c r="T60" s="50" t="s">
        <v>2118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0" t="s">
        <v>2075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50" t="s">
        <v>2075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0" t="s">
        <v>2118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50" t="s">
        <v>2118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26"/>
      <c r="T65" s="50" t="s">
        <v>2118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21076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154716</v>
      </c>
      <c r="S66" s="26"/>
      <c r="T66" s="50" t="s">
        <v>2075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26"/>
      <c r="T67" s="50" t="s">
        <v>2118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4800</v>
      </c>
      <c r="I68" s="31">
        <v>0</v>
      </c>
      <c r="J68" s="31">
        <v>0</v>
      </c>
      <c r="K68" s="31">
        <v>0</v>
      </c>
      <c r="L68" s="31">
        <v>19090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1341</v>
      </c>
      <c r="S68" s="26"/>
      <c r="T68" s="50" t="s">
        <v>2075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10994</v>
      </c>
      <c r="Q69" s="31">
        <v>0</v>
      </c>
      <c r="R69" s="31">
        <v>0</v>
      </c>
      <c r="S69" s="26"/>
      <c r="T69" s="50" t="s">
        <v>2118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87930</v>
      </c>
      <c r="L70" s="31">
        <v>0</v>
      </c>
      <c r="M70" s="31">
        <v>0</v>
      </c>
      <c r="N70" s="31">
        <v>1231</v>
      </c>
      <c r="O70" s="31">
        <v>0</v>
      </c>
      <c r="P70" s="31">
        <v>0</v>
      </c>
      <c r="Q70" s="31">
        <v>0</v>
      </c>
      <c r="R70" s="31">
        <v>0</v>
      </c>
      <c r="S70" s="26"/>
      <c r="T70" s="50" t="s">
        <v>2118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0" t="s">
        <v>2075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18485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0" t="s">
        <v>2075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26"/>
      <c r="T73" s="50" t="s">
        <v>2118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114140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660</v>
      </c>
      <c r="S74" s="26"/>
      <c r="T74" s="50" t="s">
        <v>2075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26"/>
      <c r="T75" s="50" t="s">
        <v>2118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288204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26"/>
      <c r="T76" s="50" t="s">
        <v>2118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26"/>
      <c r="T77" s="50" t="s">
        <v>2075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528</v>
      </c>
      <c r="S78" s="26"/>
      <c r="T78" s="50" t="s">
        <v>2075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1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6"/>
      <c r="T79" s="50" t="s">
        <v>2075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0" t="s">
        <v>2075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1664</v>
      </c>
      <c r="S81" s="26"/>
      <c r="T81" s="50" t="s">
        <v>2075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50" t="s">
        <v>2075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3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2</v>
      </c>
      <c r="S83" s="26"/>
      <c r="T83" s="50" t="s">
        <v>2075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26"/>
      <c r="T84" s="50" t="s">
        <v>2075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600</v>
      </c>
      <c r="S85" s="26"/>
      <c r="T85" s="50" t="s">
        <v>2075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4018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92185</v>
      </c>
      <c r="Q86" s="31">
        <v>0</v>
      </c>
      <c r="R86" s="31">
        <v>835</v>
      </c>
      <c r="S86" s="26"/>
      <c r="T86" s="50" t="s">
        <v>2118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2523</v>
      </c>
      <c r="S87" s="26"/>
      <c r="T87" s="50" t="s">
        <v>2075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0" t="s">
        <v>2075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22</v>
      </c>
      <c r="S89" s="26"/>
      <c r="T89" s="50" t="s">
        <v>2075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0" t="s">
        <v>2118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0" t="s">
        <v>2075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50" t="s">
        <v>2075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0" t="s">
        <v>2075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320</v>
      </c>
      <c r="S94" s="26"/>
      <c r="T94" s="50" t="s">
        <v>2118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379</v>
      </c>
      <c r="S95" s="26"/>
      <c r="T95" s="50" t="s">
        <v>2118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26"/>
      <c r="T96" s="50" t="s">
        <v>2075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0" t="s">
        <v>2118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0" t="s">
        <v>2118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50" t="s">
        <v>2075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0" t="s">
        <v>2118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26"/>
      <c r="T101" s="50" t="s">
        <v>2118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0" t="s">
        <v>2075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1312</v>
      </c>
      <c r="R103" s="31">
        <v>304</v>
      </c>
      <c r="S103" s="26"/>
      <c r="T103" s="50" t="s">
        <v>2075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258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2176</v>
      </c>
      <c r="S104" s="26"/>
      <c r="T104" s="50" t="s">
        <v>2118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8026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0" t="s">
        <v>2118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17755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0" t="s">
        <v>2118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26"/>
      <c r="T107" s="50" t="s">
        <v>2075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23773</v>
      </c>
      <c r="S108" s="26"/>
      <c r="T108" s="50" t="s">
        <v>2075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1595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2372</v>
      </c>
      <c r="S109" s="26"/>
      <c r="T109" s="50" t="s">
        <v>2075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5938</v>
      </c>
      <c r="S110" s="26"/>
      <c r="T110" s="50" t="s">
        <v>2118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202</v>
      </c>
      <c r="N111" s="31">
        <v>0</v>
      </c>
      <c r="O111" s="31">
        <v>0</v>
      </c>
      <c r="P111" s="31">
        <v>0</v>
      </c>
      <c r="Q111" s="31">
        <v>0</v>
      </c>
      <c r="R111" s="31">
        <v>3755</v>
      </c>
      <c r="S111" s="26"/>
      <c r="T111" s="50" t="s">
        <v>2118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0" t="s">
        <v>2075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400</v>
      </c>
      <c r="S113" s="26"/>
      <c r="T113" s="50" t="s">
        <v>2075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21005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400</v>
      </c>
      <c r="S114" s="26"/>
      <c r="T114" s="50" t="s">
        <v>2075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5695</v>
      </c>
      <c r="S115" s="26"/>
      <c r="T115" s="50" t="s">
        <v>2075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0" t="s">
        <v>2075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0" t="s">
        <v>2075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186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0" t="s">
        <v>2075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120</v>
      </c>
      <c r="S119" s="26"/>
      <c r="T119" s="50" t="s">
        <v>2118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26"/>
      <c r="T120" s="50" t="s">
        <v>2075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0" t="s">
        <v>2118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15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0" t="s">
        <v>2075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15729</v>
      </c>
      <c r="Q123" s="31">
        <v>0</v>
      </c>
      <c r="R123" s="31">
        <v>540</v>
      </c>
      <c r="S123" s="26"/>
      <c r="T123" s="50" t="s">
        <v>2118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50" t="s">
        <v>2075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336</v>
      </c>
      <c r="S125" s="26"/>
      <c r="T125" s="50" t="s">
        <v>2075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26"/>
      <c r="T126" s="50" t="s">
        <v>2118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1932</v>
      </c>
      <c r="O127" s="31">
        <v>0</v>
      </c>
      <c r="P127" s="31">
        <v>0</v>
      </c>
      <c r="Q127" s="31">
        <v>0</v>
      </c>
      <c r="R127" s="31">
        <v>972</v>
      </c>
      <c r="S127" s="26"/>
      <c r="T127" s="50" t="s">
        <v>2075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3</v>
      </c>
      <c r="S128" s="26"/>
      <c r="T128" s="50" t="s">
        <v>2075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677815</v>
      </c>
      <c r="R129" s="31">
        <v>6942</v>
      </c>
      <c r="S129" s="26"/>
      <c r="T129" s="50" t="s">
        <v>2075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448</v>
      </c>
      <c r="O130" s="31">
        <v>0</v>
      </c>
      <c r="P130" s="31">
        <v>0</v>
      </c>
      <c r="Q130" s="31">
        <v>0</v>
      </c>
      <c r="R130" s="31">
        <v>5104</v>
      </c>
      <c r="S130" s="26"/>
      <c r="T130" s="50" t="s">
        <v>2075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2708</v>
      </c>
      <c r="S131" s="26"/>
      <c r="T131" s="50" t="s">
        <v>2075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736</v>
      </c>
      <c r="S132" s="26"/>
      <c r="T132" s="50" t="s">
        <v>2118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360</v>
      </c>
      <c r="S133" s="26"/>
      <c r="T133" s="50" t="s">
        <v>2075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192</v>
      </c>
      <c r="S134" s="26"/>
      <c r="T134" s="50" t="s">
        <v>2075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192</v>
      </c>
      <c r="S135" s="26"/>
      <c r="T135" s="50" t="s">
        <v>2118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1601</v>
      </c>
      <c r="H136" s="31">
        <v>1</v>
      </c>
      <c r="I136" s="31">
        <v>0</v>
      </c>
      <c r="J136" s="31">
        <v>0</v>
      </c>
      <c r="K136" s="31">
        <v>91946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300</v>
      </c>
      <c r="R136" s="31">
        <v>4970</v>
      </c>
      <c r="S136" s="26"/>
      <c r="T136" s="50" t="s">
        <v>2118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</v>
      </c>
      <c r="S137" s="26"/>
      <c r="T137" s="50" t="s">
        <v>2075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150000</v>
      </c>
      <c r="O138" s="31">
        <v>0</v>
      </c>
      <c r="P138" s="31">
        <v>0</v>
      </c>
      <c r="Q138" s="31">
        <v>406375</v>
      </c>
      <c r="R138" s="31">
        <v>2040</v>
      </c>
      <c r="S138" s="26"/>
      <c r="T138" s="50" t="s">
        <v>2075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13118</v>
      </c>
      <c r="S139" s="26"/>
      <c r="T139" s="50" t="s">
        <v>2075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5544</v>
      </c>
      <c r="N140" s="31">
        <v>0</v>
      </c>
      <c r="O140" s="31">
        <v>0</v>
      </c>
      <c r="P140" s="31">
        <v>0</v>
      </c>
      <c r="Q140" s="31">
        <v>0</v>
      </c>
      <c r="R140" s="31">
        <v>4224</v>
      </c>
      <c r="S140" s="26"/>
      <c r="T140" s="50" t="s">
        <v>2075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2132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3078</v>
      </c>
      <c r="S141" s="26"/>
      <c r="T141" s="50" t="s">
        <v>2118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26"/>
      <c r="T142" s="50" t="s">
        <v>2075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0</v>
      </c>
      <c r="H143" s="31">
        <v>12945</v>
      </c>
      <c r="I143" s="31">
        <v>0</v>
      </c>
      <c r="J143" s="31">
        <v>0</v>
      </c>
      <c r="K143" s="31">
        <v>222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27961</v>
      </c>
      <c r="R143" s="31">
        <v>5344</v>
      </c>
      <c r="S143" s="26"/>
      <c r="T143" s="50" t="s">
        <v>2075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26"/>
      <c r="T144" s="50" t="s">
        <v>2118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1864</v>
      </c>
      <c r="H145" s="31">
        <v>0</v>
      </c>
      <c r="I145" s="31">
        <v>33600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4095</v>
      </c>
      <c r="S145" s="26"/>
      <c r="T145" s="50" t="s">
        <v>2118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2940</v>
      </c>
      <c r="I146" s="31">
        <v>0</v>
      </c>
      <c r="J146" s="31">
        <v>0</v>
      </c>
      <c r="K146" s="31">
        <v>47368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50" t="s">
        <v>2075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50" t="s">
        <v>2075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140</v>
      </c>
      <c r="S148" s="26"/>
      <c r="T148" s="50" t="s">
        <v>1727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2300</v>
      </c>
      <c r="S149" s="26"/>
      <c r="T149" s="50" t="s">
        <v>2118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0" t="s">
        <v>2118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26"/>
      <c r="T151" s="50" t="s">
        <v>1727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6964</v>
      </c>
      <c r="R152" s="31">
        <v>0</v>
      </c>
      <c r="S152" s="26"/>
      <c r="T152" s="50" t="s">
        <v>2075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0" t="s">
        <v>2075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0" t="s">
        <v>2118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8400</v>
      </c>
      <c r="R155" s="31">
        <v>1009</v>
      </c>
      <c r="S155" s="26"/>
      <c r="T155" s="50" t="s">
        <v>2075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5048</v>
      </c>
      <c r="R156" s="31">
        <v>3852</v>
      </c>
      <c r="S156" s="26"/>
      <c r="T156" s="50" t="s">
        <v>2118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19278</v>
      </c>
      <c r="S157" s="26"/>
      <c r="T157" s="50" t="s">
        <v>2118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3880</v>
      </c>
      <c r="S158" s="26"/>
      <c r="T158" s="50" t="s">
        <v>2118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644</v>
      </c>
      <c r="S159" s="26"/>
      <c r="T159" s="50" t="s">
        <v>2118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512</v>
      </c>
      <c r="S160" s="26"/>
      <c r="T160" s="50" t="s">
        <v>2075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56730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3200</v>
      </c>
      <c r="S161" s="26"/>
      <c r="T161" s="50" t="s">
        <v>2075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2593</v>
      </c>
      <c r="S162" s="26"/>
      <c r="T162" s="50" t="s">
        <v>2075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50" t="s">
        <v>2118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1112</v>
      </c>
      <c r="S164" s="26"/>
      <c r="T164" s="50" t="s">
        <v>2118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26"/>
      <c r="T165" s="50" t="s">
        <v>2075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26"/>
      <c r="T166" s="50" t="s">
        <v>2075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26"/>
      <c r="T167" s="50" t="s">
        <v>2075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2334</v>
      </c>
      <c r="S168" s="26"/>
      <c r="T168" s="50" t="s">
        <v>2075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0</v>
      </c>
      <c r="I169" s="31">
        <v>0</v>
      </c>
      <c r="J169" s="31">
        <v>8084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0" t="s">
        <v>2075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0" t="s">
        <v>2075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360</v>
      </c>
      <c r="I171" s="31">
        <v>0</v>
      </c>
      <c r="J171" s="31">
        <v>0</v>
      </c>
      <c r="K171" s="31">
        <v>0</v>
      </c>
      <c r="L171" s="31">
        <v>0</v>
      </c>
      <c r="M171" s="31">
        <v>112802</v>
      </c>
      <c r="N171" s="31">
        <v>0</v>
      </c>
      <c r="O171" s="31">
        <v>0</v>
      </c>
      <c r="P171" s="31">
        <v>0</v>
      </c>
      <c r="Q171" s="31">
        <v>0</v>
      </c>
      <c r="R171" s="31">
        <v>2600</v>
      </c>
      <c r="S171" s="26"/>
      <c r="T171" s="50" t="s">
        <v>2118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813</v>
      </c>
      <c r="P172" s="31">
        <v>0</v>
      </c>
      <c r="Q172" s="31">
        <v>4912</v>
      </c>
      <c r="R172" s="31">
        <v>718</v>
      </c>
      <c r="S172" s="26"/>
      <c r="T172" s="50" t="s">
        <v>2075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1</v>
      </c>
      <c r="S173" s="26"/>
      <c r="T173" s="50" t="s">
        <v>2075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263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1200</v>
      </c>
      <c r="S174" s="26"/>
      <c r="T174" s="50" t="s">
        <v>2075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26"/>
      <c r="T175" s="50" t="s">
        <v>2075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1740</v>
      </c>
      <c r="S176" s="26"/>
      <c r="T176" s="50" t="s">
        <v>2075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26"/>
      <c r="T177" s="50" t="s">
        <v>2075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22320</v>
      </c>
      <c r="S178" s="26"/>
      <c r="T178" s="50" t="s">
        <v>2118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134760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0" t="s">
        <v>2075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35960</v>
      </c>
      <c r="Q180" s="31">
        <v>0</v>
      </c>
      <c r="R180" s="31">
        <v>624</v>
      </c>
      <c r="S180" s="26"/>
      <c r="T180" s="50" t="s">
        <v>2118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26"/>
      <c r="T181" s="50" t="s">
        <v>2075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0" t="s">
        <v>2118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26"/>
      <c r="T183" s="50" t="s">
        <v>2075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0" t="s">
        <v>2075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432</v>
      </c>
      <c r="S185" s="26"/>
      <c r="T185" s="50" t="s">
        <v>2118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0" t="s">
        <v>2075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0" t="s">
        <v>2075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0" t="s">
        <v>2118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0" t="s">
        <v>2118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13050</v>
      </c>
      <c r="I190" s="31">
        <v>0</v>
      </c>
      <c r="J190" s="31">
        <v>0</v>
      </c>
      <c r="K190" s="31">
        <v>30850</v>
      </c>
      <c r="L190" s="31">
        <v>0</v>
      </c>
      <c r="M190" s="31">
        <v>0</v>
      </c>
      <c r="N190" s="31">
        <v>16800</v>
      </c>
      <c r="O190" s="31">
        <v>0</v>
      </c>
      <c r="P190" s="31">
        <v>0</v>
      </c>
      <c r="Q190" s="31">
        <v>0</v>
      </c>
      <c r="R190" s="31">
        <v>780</v>
      </c>
      <c r="S190" s="26"/>
      <c r="T190" s="50" t="s">
        <v>2075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365</v>
      </c>
      <c r="S191" s="26"/>
      <c r="T191" s="50" t="s">
        <v>2075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0" t="s">
        <v>2075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0" t="s">
        <v>2075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26"/>
      <c r="T194" s="50" t="s">
        <v>2075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0" t="s">
        <v>2118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56" t="s">
        <v>1907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1068</v>
      </c>
      <c r="S197" s="26"/>
      <c r="T197" s="50" t="s">
        <v>2118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576</v>
      </c>
      <c r="S198" s="26"/>
      <c r="T198" s="50" t="s">
        <v>2118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8207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6750</v>
      </c>
      <c r="R199" s="31">
        <v>14029</v>
      </c>
      <c r="S199" s="26"/>
      <c r="T199" s="50" t="s">
        <v>2118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0" t="s">
        <v>2075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709</v>
      </c>
      <c r="S201" s="26"/>
      <c r="T201" s="50" t="s">
        <v>2075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1306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26"/>
      <c r="T202" s="50" t="s">
        <v>2075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0" t="s">
        <v>2075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8000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9056</v>
      </c>
      <c r="S204" s="26"/>
      <c r="T204" s="50" t="s">
        <v>2118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100</v>
      </c>
      <c r="H205" s="31">
        <v>267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37800</v>
      </c>
      <c r="R205" s="31">
        <v>6817</v>
      </c>
      <c r="S205" s="26"/>
      <c r="T205" s="50" t="s">
        <v>2118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5345</v>
      </c>
      <c r="R206" s="31">
        <v>0</v>
      </c>
      <c r="S206" s="26"/>
      <c r="T206" s="50" t="s">
        <v>2075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6234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50" t="s">
        <v>2075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3829</v>
      </c>
      <c r="H208" s="31">
        <v>0</v>
      </c>
      <c r="I208" s="31">
        <v>0</v>
      </c>
      <c r="J208" s="31">
        <v>0</v>
      </c>
      <c r="K208" s="31">
        <v>9246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4032</v>
      </c>
      <c r="S208" s="26"/>
      <c r="T208" s="50" t="s">
        <v>2075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</v>
      </c>
      <c r="S209" s="26"/>
      <c r="T209" s="50" t="s">
        <v>2075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0" t="s">
        <v>2118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1224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3588</v>
      </c>
      <c r="S211" s="26"/>
      <c r="T211" s="50" t="s">
        <v>2075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26"/>
      <c r="T212" s="50" t="s">
        <v>2118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0" t="s">
        <v>2118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0" t="s">
        <v>2118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12754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26"/>
      <c r="T215" s="50" t="s">
        <v>2075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602</v>
      </c>
      <c r="R216" s="31">
        <v>1</v>
      </c>
      <c r="S216" s="26"/>
      <c r="T216" s="50" t="s">
        <v>2118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218</v>
      </c>
      <c r="L217" s="31">
        <v>0</v>
      </c>
      <c r="M217" s="31">
        <v>5584</v>
      </c>
      <c r="N217" s="31">
        <v>222</v>
      </c>
      <c r="O217" s="31">
        <v>0</v>
      </c>
      <c r="P217" s="31">
        <v>0</v>
      </c>
      <c r="Q217" s="31">
        <v>0</v>
      </c>
      <c r="R217" s="31">
        <v>768</v>
      </c>
      <c r="S217" s="26"/>
      <c r="T217" s="50" t="s">
        <v>2075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240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4816</v>
      </c>
      <c r="S218" s="26"/>
      <c r="T218" s="50" t="s">
        <v>2118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6873</v>
      </c>
      <c r="S219" s="26"/>
      <c r="T219" s="50" t="s">
        <v>2023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1153</v>
      </c>
      <c r="R220" s="31">
        <v>0</v>
      </c>
      <c r="S220" s="26"/>
      <c r="T220" s="50" t="s">
        <v>2118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1080</v>
      </c>
      <c r="R221" s="31">
        <v>4920</v>
      </c>
      <c r="S221" s="26"/>
      <c r="T221" s="50" t="s">
        <v>2023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1196</v>
      </c>
      <c r="S222" s="26"/>
      <c r="T222" s="50" t="s">
        <v>2075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6052</v>
      </c>
      <c r="S223" s="26"/>
      <c r="T223" s="50" t="s">
        <v>2075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0" t="s">
        <v>2118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9256</v>
      </c>
      <c r="S225" s="26"/>
      <c r="T225" s="50" t="s">
        <v>2075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11800</v>
      </c>
      <c r="R226" s="31">
        <v>2612</v>
      </c>
      <c r="S226" s="26"/>
      <c r="T226" s="57" t="s">
        <v>1727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0" t="s">
        <v>2023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640</v>
      </c>
      <c r="S228" s="26"/>
      <c r="T228" s="50" t="s">
        <v>2075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6720</v>
      </c>
      <c r="S229" s="26"/>
      <c r="T229" s="50" t="s">
        <v>2023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0</v>
      </c>
      <c r="H230" s="31">
        <v>56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54542</v>
      </c>
      <c r="O230" s="31">
        <v>0</v>
      </c>
      <c r="P230" s="31">
        <v>0</v>
      </c>
      <c r="Q230" s="31">
        <v>43020</v>
      </c>
      <c r="R230" s="31">
        <v>12956</v>
      </c>
      <c r="S230" s="26"/>
      <c r="T230" s="50" t="s">
        <v>2075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21373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26"/>
      <c r="T231" s="50" t="s">
        <v>2118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249908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7161</v>
      </c>
      <c r="S232" s="26"/>
      <c r="T232" s="50" t="s">
        <v>2075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0" t="s">
        <v>2075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26"/>
      <c r="T234" s="50" t="s">
        <v>2075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892</v>
      </c>
      <c r="S235" s="26"/>
      <c r="T235" s="50" t="s">
        <v>2118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0" t="s">
        <v>2075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0" t="s">
        <v>2118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26"/>
      <c r="T238" s="50" t="s">
        <v>2075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637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0" t="s">
        <v>2118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20000</v>
      </c>
      <c r="L240" s="31">
        <v>0</v>
      </c>
      <c r="M240" s="31">
        <v>27180</v>
      </c>
      <c r="N240" s="31">
        <v>0</v>
      </c>
      <c r="O240" s="31">
        <v>0</v>
      </c>
      <c r="P240" s="31">
        <v>0</v>
      </c>
      <c r="Q240" s="31">
        <v>0</v>
      </c>
      <c r="R240" s="31">
        <v>1570</v>
      </c>
      <c r="S240" s="26"/>
      <c r="T240" s="50" t="s">
        <v>2118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26"/>
      <c r="T241" s="50" t="s">
        <v>2118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6873</v>
      </c>
      <c r="N242" s="31">
        <v>0</v>
      </c>
      <c r="O242" s="31">
        <v>0</v>
      </c>
      <c r="P242" s="31">
        <v>0</v>
      </c>
      <c r="Q242" s="31">
        <v>0</v>
      </c>
      <c r="R242" s="31">
        <v>958</v>
      </c>
      <c r="S242" s="26"/>
      <c r="T242" s="50" t="s">
        <v>2118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157791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1506</v>
      </c>
      <c r="S243" s="26"/>
      <c r="T243" s="50" t="s">
        <v>2075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2770</v>
      </c>
      <c r="H244" s="31">
        <v>4765</v>
      </c>
      <c r="I244" s="31">
        <v>0</v>
      </c>
      <c r="J244" s="31">
        <v>0</v>
      </c>
      <c r="K244" s="31">
        <v>484958</v>
      </c>
      <c r="L244" s="31">
        <v>0</v>
      </c>
      <c r="M244" s="31">
        <v>73508</v>
      </c>
      <c r="N244" s="31">
        <v>0</v>
      </c>
      <c r="O244" s="31">
        <v>0</v>
      </c>
      <c r="P244" s="31">
        <v>0</v>
      </c>
      <c r="Q244" s="31">
        <v>100638</v>
      </c>
      <c r="R244" s="31">
        <v>1052</v>
      </c>
      <c r="S244" s="26"/>
      <c r="T244" s="50" t="s">
        <v>2075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0" t="s">
        <v>2118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772</v>
      </c>
      <c r="S246" s="26"/>
      <c r="T246" s="50" t="s">
        <v>2118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275682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720</v>
      </c>
      <c r="S247" s="26"/>
      <c r="T247" s="57" t="s">
        <v>1727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403414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1961</v>
      </c>
      <c r="R248" s="31">
        <v>0</v>
      </c>
      <c r="S248" s="26"/>
      <c r="T248" s="50" t="s">
        <v>2118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240442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183000</v>
      </c>
      <c r="R249" s="31">
        <v>0</v>
      </c>
      <c r="S249" s="26"/>
      <c r="T249" s="50" t="s">
        <v>2075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0" t="s">
        <v>2075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26"/>
      <c r="T251" s="50" t="s">
        <v>2075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1292</v>
      </c>
      <c r="S252" s="26"/>
      <c r="T252" s="50" t="s">
        <v>2075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1344</v>
      </c>
      <c r="R253" s="31">
        <v>288</v>
      </c>
      <c r="S253" s="26"/>
      <c r="T253" s="50" t="s">
        <v>2075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1904</v>
      </c>
      <c r="S254" s="26"/>
      <c r="T254" s="50" t="s">
        <v>2118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3040</v>
      </c>
      <c r="S255" s="26"/>
      <c r="T255" s="50" t="s">
        <v>2075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432</v>
      </c>
      <c r="R256" s="31">
        <v>0</v>
      </c>
      <c r="S256" s="26"/>
      <c r="T256" s="50" t="s">
        <v>2075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2400</v>
      </c>
      <c r="S257" s="26"/>
      <c r="T257" s="50" t="s">
        <v>2118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576</v>
      </c>
      <c r="S258" s="26"/>
      <c r="T258" s="50" t="s">
        <v>2118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64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26"/>
      <c r="T259" s="50" t="s">
        <v>2075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6449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1</v>
      </c>
      <c r="Q260" s="31">
        <v>0</v>
      </c>
      <c r="R260" s="31">
        <v>4139</v>
      </c>
      <c r="S260" s="26"/>
      <c r="T260" s="50" t="s">
        <v>2118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2430</v>
      </c>
      <c r="J261" s="31">
        <v>0</v>
      </c>
      <c r="K261" s="31">
        <v>0</v>
      </c>
      <c r="L261" s="31">
        <v>0</v>
      </c>
      <c r="M261" s="31">
        <v>0</v>
      </c>
      <c r="N261" s="31">
        <v>34000</v>
      </c>
      <c r="O261" s="31">
        <v>0</v>
      </c>
      <c r="P261" s="31">
        <v>0</v>
      </c>
      <c r="Q261" s="31">
        <v>205650</v>
      </c>
      <c r="R261" s="31">
        <v>0</v>
      </c>
      <c r="S261" s="26"/>
      <c r="T261" s="50" t="s">
        <v>2075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26"/>
      <c r="T262" s="50" t="s">
        <v>2118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4928</v>
      </c>
      <c r="H263" s="31">
        <v>160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26"/>
      <c r="T263" s="50" t="s">
        <v>2075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160</v>
      </c>
      <c r="S264" s="26"/>
      <c r="T264" s="57" t="s">
        <v>1727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50" t="s">
        <v>2118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3469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7500</v>
      </c>
      <c r="R266" s="31">
        <v>336</v>
      </c>
      <c r="S266" s="26"/>
      <c r="T266" s="50" t="s">
        <v>2118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0" t="s">
        <v>2075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7568</v>
      </c>
      <c r="R268" s="31">
        <v>0</v>
      </c>
      <c r="S268" s="26"/>
      <c r="T268" s="50" t="s">
        <v>2075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26"/>
      <c r="T269" s="50" t="s">
        <v>2075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20000</v>
      </c>
      <c r="Q270" s="31">
        <v>21600</v>
      </c>
      <c r="R270" s="31">
        <v>4911</v>
      </c>
      <c r="S270" s="26"/>
      <c r="T270" s="50" t="s">
        <v>2075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26"/>
      <c r="T271" s="50" t="s">
        <v>2118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632</v>
      </c>
      <c r="S272" s="26"/>
      <c r="T272" s="50" t="s">
        <v>2075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1980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0" t="s">
        <v>2075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324</v>
      </c>
      <c r="S274" s="26"/>
      <c r="T274" s="50" t="s">
        <v>2075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50" t="s">
        <v>2118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3072</v>
      </c>
      <c r="S276" s="26"/>
      <c r="T276" s="50" t="s">
        <v>2075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2720</v>
      </c>
      <c r="I277" s="31">
        <v>31000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4494</v>
      </c>
      <c r="S277" s="26"/>
      <c r="T277" s="50" t="s">
        <v>2118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0" t="s">
        <v>2075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28284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0" t="s">
        <v>2075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616248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26"/>
      <c r="T280" s="50" t="s">
        <v>2075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53348</v>
      </c>
      <c r="L281" s="31">
        <v>1154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0" t="s">
        <v>2075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26280</v>
      </c>
      <c r="I282" s="31">
        <v>0</v>
      </c>
      <c r="J282" s="31">
        <v>0</v>
      </c>
      <c r="K282" s="31">
        <v>1780863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26"/>
      <c r="T282" s="50" t="s">
        <v>2118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3072</v>
      </c>
      <c r="I283" s="31">
        <v>0</v>
      </c>
      <c r="J283" s="31">
        <v>0</v>
      </c>
      <c r="K283" s="31">
        <v>61196</v>
      </c>
      <c r="L283" s="31">
        <v>0</v>
      </c>
      <c r="M283" s="31">
        <v>0</v>
      </c>
      <c r="N283" s="31">
        <v>6628</v>
      </c>
      <c r="O283" s="31">
        <v>0</v>
      </c>
      <c r="P283" s="31">
        <v>0</v>
      </c>
      <c r="Q283" s="31">
        <v>0</v>
      </c>
      <c r="R283" s="31">
        <v>1016</v>
      </c>
      <c r="S283" s="26"/>
      <c r="T283" s="57" t="s">
        <v>1727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0" t="s">
        <v>2118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500000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50912</v>
      </c>
      <c r="R285" s="31">
        <v>0</v>
      </c>
      <c r="S285" s="26"/>
      <c r="T285" s="50" t="s">
        <v>2075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19494</v>
      </c>
      <c r="L286" s="31">
        <v>0</v>
      </c>
      <c r="M286" s="31">
        <v>47561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0" t="s">
        <v>2075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524156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0" t="s">
        <v>2118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45310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14620</v>
      </c>
      <c r="S288" s="26"/>
      <c r="T288" s="50" t="s">
        <v>2118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7096</v>
      </c>
      <c r="S289" s="26"/>
      <c r="T289" s="50" t="s">
        <v>2075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10</v>
      </c>
      <c r="S290" s="26"/>
      <c r="T290" s="50" t="s">
        <v>2075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1</v>
      </c>
      <c r="S291" s="26"/>
      <c r="T291" s="50" t="s">
        <v>2075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50" t="s">
        <v>2118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26"/>
      <c r="T293" s="50" t="s">
        <v>2075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352</v>
      </c>
      <c r="S294" s="26"/>
      <c r="T294" s="50" t="s">
        <v>2075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1296</v>
      </c>
      <c r="R295" s="31">
        <v>900</v>
      </c>
      <c r="S295" s="26"/>
      <c r="T295" s="50" t="s">
        <v>2075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192</v>
      </c>
      <c r="S296" s="26"/>
      <c r="T296" s="50" t="s">
        <v>2075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26"/>
      <c r="T297" s="50" t="s">
        <v>2075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1200</v>
      </c>
      <c r="R298" s="31">
        <v>8063</v>
      </c>
      <c r="S298" s="26"/>
      <c r="T298" s="50" t="s">
        <v>2075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0</v>
      </c>
      <c r="S299" s="26"/>
      <c r="T299" s="50" t="s">
        <v>2075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3</v>
      </c>
      <c r="S300" s="26"/>
      <c r="T300" s="50" t="s">
        <v>2075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26"/>
      <c r="T301" s="50" t="s">
        <v>2075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10212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3140</v>
      </c>
      <c r="R302" s="31">
        <v>0</v>
      </c>
      <c r="S302" s="26"/>
      <c r="T302" s="50" t="s">
        <v>2118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1014</v>
      </c>
      <c r="S303" s="26"/>
      <c r="T303" s="50" t="s">
        <v>2075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1344</v>
      </c>
      <c r="S304" s="26"/>
      <c r="T304" s="50" t="s">
        <v>2075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2</v>
      </c>
      <c r="H305" s="31">
        <v>204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0" t="s">
        <v>2075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1</v>
      </c>
      <c r="O306" s="31">
        <v>0</v>
      </c>
      <c r="P306" s="31">
        <v>0</v>
      </c>
      <c r="Q306" s="31">
        <v>0</v>
      </c>
      <c r="R306" s="31">
        <v>1</v>
      </c>
      <c r="S306" s="26"/>
      <c r="T306" s="50" t="s">
        <v>2075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2344</v>
      </c>
      <c r="S307" s="26"/>
      <c r="T307" s="50" t="s">
        <v>2118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0" t="s">
        <v>2075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768</v>
      </c>
      <c r="R309" s="31">
        <v>7332</v>
      </c>
      <c r="S309" s="26"/>
      <c r="T309" s="50" t="s">
        <v>2075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0</v>
      </c>
      <c r="H310" s="31">
        <v>4443</v>
      </c>
      <c r="I310" s="31">
        <v>0</v>
      </c>
      <c r="J310" s="31">
        <v>0</v>
      </c>
      <c r="K310" s="31">
        <v>2</v>
      </c>
      <c r="L310" s="31">
        <v>0</v>
      </c>
      <c r="M310" s="31">
        <v>0</v>
      </c>
      <c r="N310" s="31">
        <v>0</v>
      </c>
      <c r="O310" s="31">
        <v>0</v>
      </c>
      <c r="P310" s="31">
        <v>1</v>
      </c>
      <c r="Q310" s="31">
        <v>28888</v>
      </c>
      <c r="R310" s="31">
        <v>9262</v>
      </c>
      <c r="S310" s="26"/>
      <c r="T310" s="50" t="s">
        <v>2075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0" t="s">
        <v>2075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1788</v>
      </c>
      <c r="R312" s="31">
        <v>5502</v>
      </c>
      <c r="S312" s="26"/>
      <c r="T312" s="50" t="s">
        <v>2118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6</v>
      </c>
      <c r="S313" s="26"/>
      <c r="T313" s="50" t="s">
        <v>2118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9794</v>
      </c>
      <c r="S314" s="26"/>
      <c r="T314" s="50" t="s">
        <v>2075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2500</v>
      </c>
      <c r="R315" s="31">
        <v>480</v>
      </c>
      <c r="S315" s="26"/>
      <c r="T315" s="50" t="s">
        <v>2075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600</v>
      </c>
      <c r="S316" s="26"/>
      <c r="T316" s="50" t="s">
        <v>2075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14117</v>
      </c>
      <c r="L317" s="31">
        <v>87822</v>
      </c>
      <c r="M317" s="31">
        <v>0</v>
      </c>
      <c r="N317" s="31">
        <v>0</v>
      </c>
      <c r="O317" s="31">
        <v>0</v>
      </c>
      <c r="P317" s="31">
        <v>0</v>
      </c>
      <c r="Q317" s="31">
        <v>8076</v>
      </c>
      <c r="R317" s="31">
        <v>0</v>
      </c>
      <c r="S317" s="26"/>
      <c r="T317" s="50" t="s">
        <v>2118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26"/>
      <c r="T318" s="50" t="s">
        <v>2075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252</v>
      </c>
      <c r="S319" s="26"/>
      <c r="T319" s="50" t="s">
        <v>2118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3120</v>
      </c>
      <c r="S320" s="26"/>
      <c r="T320" s="50" t="s">
        <v>2075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0</v>
      </c>
      <c r="H321" s="31">
        <v>0</v>
      </c>
      <c r="I321" s="31">
        <v>5715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3200</v>
      </c>
      <c r="R321" s="31">
        <v>2472</v>
      </c>
      <c r="S321" s="26"/>
      <c r="T321" s="50" t="s">
        <v>2118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1603</v>
      </c>
      <c r="S322" s="26"/>
      <c r="T322" s="50" t="s">
        <v>2075</v>
      </c>
    </row>
    <row r="323" spans="1:20" ht="15">
      <c r="A323" s="32">
        <v>293</v>
      </c>
      <c r="B323" s="33" t="s">
        <v>209</v>
      </c>
      <c r="C323" s="40" t="s">
        <v>1882</v>
      </c>
      <c r="D323" s="32" t="s">
        <v>187</v>
      </c>
      <c r="E323" s="8" t="s">
        <v>210</v>
      </c>
      <c r="F323" s="37" t="s">
        <v>2024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8" t="s">
        <v>2024</v>
      </c>
    </row>
    <row r="324" spans="1:20" s="2" customFormat="1" ht="15">
      <c r="A324" s="32">
        <v>294</v>
      </c>
      <c r="B324" s="33" t="s">
        <v>211</v>
      </c>
      <c r="C324" s="48" t="s">
        <v>1883</v>
      </c>
      <c r="D324" s="32" t="s">
        <v>187</v>
      </c>
      <c r="E324" s="8" t="s">
        <v>1902</v>
      </c>
      <c r="F324" s="31">
        <v>0</v>
      </c>
      <c r="G324" s="31">
        <v>0</v>
      </c>
      <c r="H324" s="31">
        <v>145310</v>
      </c>
      <c r="I324" s="31">
        <v>0</v>
      </c>
      <c r="J324" s="31">
        <v>10899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18942</v>
      </c>
      <c r="S324" s="26"/>
      <c r="T324" s="50" t="s">
        <v>2075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528</v>
      </c>
      <c r="S325" s="26"/>
      <c r="T325" s="57" t="s">
        <v>1727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28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244966</v>
      </c>
      <c r="R326" s="31">
        <v>2400</v>
      </c>
      <c r="S326" s="26"/>
      <c r="T326" s="50" t="s">
        <v>2118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0</v>
      </c>
      <c r="H327" s="31">
        <v>21299</v>
      </c>
      <c r="I327" s="31">
        <v>0</v>
      </c>
      <c r="J327" s="31">
        <v>10800</v>
      </c>
      <c r="K327" s="31">
        <v>686496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4136</v>
      </c>
      <c r="S327" s="26"/>
      <c r="T327" s="50" t="s">
        <v>2075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26"/>
      <c r="T328" s="50" t="s">
        <v>2118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1088</v>
      </c>
      <c r="S329" s="26"/>
      <c r="T329" s="50" t="s">
        <v>2075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50" t="s">
        <v>2075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539180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239607</v>
      </c>
      <c r="R331" s="31">
        <v>0</v>
      </c>
      <c r="S331" s="26"/>
      <c r="T331" s="50" t="s">
        <v>1727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77702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703177</v>
      </c>
      <c r="R332" s="31">
        <v>0</v>
      </c>
      <c r="S332" s="26"/>
      <c r="T332" s="50" t="s">
        <v>2075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50" t="s">
        <v>2075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4530</v>
      </c>
      <c r="S334" s="26"/>
      <c r="T334" s="50" t="s">
        <v>2118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47771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</v>
      </c>
      <c r="S335" s="26"/>
      <c r="T335" s="50" t="s">
        <v>2118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26"/>
      <c r="T336" s="50" t="s">
        <v>2075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576</v>
      </c>
      <c r="S337" s="26"/>
      <c r="T337" s="50" t="s">
        <v>2075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2572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57" t="s">
        <v>1727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0" t="s">
        <v>2075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5328</v>
      </c>
      <c r="I340" s="31">
        <v>0</v>
      </c>
      <c r="J340" s="31">
        <v>0</v>
      </c>
      <c r="K340" s="31">
        <v>13038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11712</v>
      </c>
      <c r="S340" s="26"/>
      <c r="T340" s="50" t="s">
        <v>2075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243690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26"/>
      <c r="T341" s="50" t="s">
        <v>2075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50" t="s">
        <v>2118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35670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31252</v>
      </c>
      <c r="R343" s="31">
        <v>10590</v>
      </c>
      <c r="S343" s="26"/>
      <c r="T343" s="50" t="s">
        <v>2118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11921</v>
      </c>
      <c r="I344" s="31">
        <v>0</v>
      </c>
      <c r="J344" s="31">
        <v>704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1453</v>
      </c>
      <c r="R344" s="31">
        <v>12040</v>
      </c>
      <c r="S344" s="26"/>
      <c r="T344" s="50" t="s">
        <v>2075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0" t="s">
        <v>2075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10000</v>
      </c>
      <c r="Q346" s="31">
        <v>996</v>
      </c>
      <c r="R346" s="31">
        <v>576</v>
      </c>
      <c r="S346" s="26"/>
      <c r="T346" s="50" t="s">
        <v>2075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192</v>
      </c>
      <c r="S347" s="26"/>
      <c r="T347" s="50" t="s">
        <v>2075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881960</v>
      </c>
      <c r="R348" s="31">
        <v>4800</v>
      </c>
      <c r="S348" s="26"/>
      <c r="T348" s="50" t="s">
        <v>2075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0</v>
      </c>
      <c r="H349" s="31">
        <v>3530</v>
      </c>
      <c r="I349" s="31">
        <v>0</v>
      </c>
      <c r="J349" s="31">
        <v>0</v>
      </c>
      <c r="K349" s="31">
        <v>23214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1007030</v>
      </c>
      <c r="R349" s="31">
        <v>0</v>
      </c>
      <c r="S349" s="26"/>
      <c r="T349" s="50" t="s">
        <v>2075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387</v>
      </c>
      <c r="S350" s="26"/>
      <c r="T350" s="50" t="s">
        <v>2075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1040</v>
      </c>
      <c r="S351" s="26"/>
      <c r="T351" s="50" t="s">
        <v>2075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4384</v>
      </c>
      <c r="H352" s="31">
        <v>0</v>
      </c>
      <c r="I352" s="31">
        <v>0</v>
      </c>
      <c r="J352" s="31">
        <v>0</v>
      </c>
      <c r="K352" s="31">
        <v>48858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1382497</v>
      </c>
      <c r="R352" s="31">
        <v>2564</v>
      </c>
      <c r="S352" s="26"/>
      <c r="T352" s="50" t="s">
        <v>2075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11850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241</v>
      </c>
      <c r="S353" s="26"/>
      <c r="T353" s="50" t="s">
        <v>2075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0" t="s">
        <v>2118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50" t="s">
        <v>2075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26"/>
      <c r="T356" s="50" t="s">
        <v>2075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5484</v>
      </c>
      <c r="S357" s="26"/>
      <c r="T357" s="50" t="s">
        <v>2075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46872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12258</v>
      </c>
      <c r="S358" s="26"/>
      <c r="T358" s="57" t="s">
        <v>1727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26"/>
      <c r="T359" s="50" t="s">
        <v>2118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232</v>
      </c>
      <c r="S360" s="26"/>
      <c r="T360" s="50" t="s">
        <v>2075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1143</v>
      </c>
      <c r="R361" s="31">
        <v>0</v>
      </c>
      <c r="S361" s="26"/>
      <c r="T361" s="50" t="s">
        <v>2075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50" t="s">
        <v>2118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12532</v>
      </c>
      <c r="S363" s="26"/>
      <c r="T363" s="50" t="s">
        <v>2075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26"/>
      <c r="T364" s="50" t="s">
        <v>2118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1</v>
      </c>
      <c r="R365" s="31">
        <v>0</v>
      </c>
      <c r="S365" s="26"/>
      <c r="T365" s="50" t="s">
        <v>2075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140</v>
      </c>
      <c r="R366" s="31">
        <v>1</v>
      </c>
      <c r="S366" s="26"/>
      <c r="T366" s="50" t="s">
        <v>2075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162</v>
      </c>
      <c r="S367" s="26"/>
      <c r="T367" s="50" t="s">
        <v>2118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26"/>
      <c r="T368" s="50" t="s">
        <v>2118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26"/>
      <c r="T369" s="50" t="s">
        <v>2075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67914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26"/>
      <c r="T370" s="57" t="s">
        <v>1727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15600</v>
      </c>
      <c r="R371" s="31">
        <v>8680</v>
      </c>
      <c r="S371" s="26"/>
      <c r="T371" s="50" t="s">
        <v>2118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50" t="s">
        <v>2075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0" t="s">
        <v>2118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2400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26"/>
      <c r="T374" s="50" t="s">
        <v>2075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26"/>
      <c r="T375" s="50" t="s">
        <v>2075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50" t="s">
        <v>2075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98380</v>
      </c>
      <c r="L377" s="31">
        <v>0</v>
      </c>
      <c r="M377" s="31">
        <v>0</v>
      </c>
      <c r="N377" s="31">
        <v>0</v>
      </c>
      <c r="O377" s="31">
        <v>0</v>
      </c>
      <c r="P377" s="31">
        <v>64</v>
      </c>
      <c r="Q377" s="31">
        <v>0</v>
      </c>
      <c r="R377" s="31">
        <v>2643</v>
      </c>
      <c r="S377" s="26"/>
      <c r="T377" s="50" t="s">
        <v>2023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0" t="s">
        <v>2075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361</v>
      </c>
      <c r="S379" s="26"/>
      <c r="T379" s="50" t="s">
        <v>2118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43401</v>
      </c>
      <c r="L380" s="31">
        <v>0</v>
      </c>
      <c r="M380" s="31">
        <v>2435</v>
      </c>
      <c r="N380" s="31">
        <v>0</v>
      </c>
      <c r="O380" s="31">
        <v>0</v>
      </c>
      <c r="P380" s="31">
        <v>64461</v>
      </c>
      <c r="Q380" s="31">
        <v>0</v>
      </c>
      <c r="R380" s="31">
        <v>4152</v>
      </c>
      <c r="S380" s="26"/>
      <c r="T380" s="50" t="s">
        <v>2075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26"/>
      <c r="T381" s="50" t="s">
        <v>2118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27003</v>
      </c>
      <c r="L382" s="31">
        <v>0</v>
      </c>
      <c r="M382" s="31">
        <v>2100</v>
      </c>
      <c r="N382" s="31">
        <v>0</v>
      </c>
      <c r="O382" s="31">
        <v>0</v>
      </c>
      <c r="P382" s="31">
        <v>0</v>
      </c>
      <c r="Q382" s="31">
        <v>2251</v>
      </c>
      <c r="R382" s="31">
        <v>0</v>
      </c>
      <c r="S382" s="26"/>
      <c r="T382" s="50" t="s">
        <v>2118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26"/>
      <c r="T383" s="50" t="s">
        <v>2075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9442</v>
      </c>
      <c r="S384" s="26"/>
      <c r="T384" s="50" t="s">
        <v>2075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26"/>
      <c r="T385" s="50" t="s">
        <v>2118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0</v>
      </c>
      <c r="H386" s="31">
        <v>1849</v>
      </c>
      <c r="I386" s="31">
        <v>0</v>
      </c>
      <c r="J386" s="31">
        <v>0</v>
      </c>
      <c r="K386" s="31">
        <v>30167</v>
      </c>
      <c r="L386" s="31">
        <v>0</v>
      </c>
      <c r="M386" s="31">
        <v>3137</v>
      </c>
      <c r="N386" s="31">
        <v>0</v>
      </c>
      <c r="O386" s="31">
        <v>0</v>
      </c>
      <c r="P386" s="31">
        <v>0</v>
      </c>
      <c r="Q386" s="31">
        <v>0</v>
      </c>
      <c r="R386" s="31">
        <v>304</v>
      </c>
      <c r="S386" s="26"/>
      <c r="T386" s="50" t="s">
        <v>2118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50" t="s">
        <v>2118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2000</v>
      </c>
      <c r="S388" s="26"/>
      <c r="T388" s="57" t="s">
        <v>1727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632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4120</v>
      </c>
      <c r="S389" s="26"/>
      <c r="T389" s="50" t="s">
        <v>2075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2351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2200</v>
      </c>
      <c r="R390" s="31">
        <v>490</v>
      </c>
      <c r="S390" s="26"/>
      <c r="T390" s="50" t="s">
        <v>2075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0" t="s">
        <v>2075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12251</v>
      </c>
      <c r="I392" s="31">
        <v>0</v>
      </c>
      <c r="J392" s="31">
        <v>0</v>
      </c>
      <c r="K392" s="31">
        <v>152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450</v>
      </c>
      <c r="S392" s="26"/>
      <c r="T392" s="50" t="s">
        <v>2075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663</v>
      </c>
      <c r="S393" s="26"/>
      <c r="T393" s="50" t="s">
        <v>2075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1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6528</v>
      </c>
      <c r="R394" s="31">
        <v>0</v>
      </c>
      <c r="S394" s="26"/>
      <c r="T394" s="50" t="s">
        <v>2075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57" t="s">
        <v>1727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394</v>
      </c>
      <c r="S396" s="26"/>
      <c r="T396" s="50" t="s">
        <v>2075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7" t="s">
        <v>1727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0" t="s">
        <v>2075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495</v>
      </c>
      <c r="S399" s="26"/>
      <c r="T399" s="57" t="s">
        <v>1727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1</v>
      </c>
      <c r="I400" s="31">
        <v>0</v>
      </c>
      <c r="J400" s="31">
        <v>0</v>
      </c>
      <c r="K400" s="31">
        <v>4874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196</v>
      </c>
      <c r="S400" s="26"/>
      <c r="T400" s="50" t="s">
        <v>2075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932</v>
      </c>
      <c r="S401" s="26"/>
      <c r="T401" s="50" t="s">
        <v>2075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26"/>
      <c r="T402" s="50" t="s">
        <v>2075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8871</v>
      </c>
      <c r="S403" s="26"/>
      <c r="T403" s="50" t="s">
        <v>2075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900</v>
      </c>
      <c r="R404" s="31">
        <v>4236</v>
      </c>
      <c r="S404" s="26"/>
      <c r="T404" s="50" t="s">
        <v>2075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19643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770</v>
      </c>
      <c r="S405" s="26"/>
      <c r="T405" s="50" t="s">
        <v>2023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26"/>
      <c r="T406" s="50" t="s">
        <v>2075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2953</v>
      </c>
      <c r="S407" s="26"/>
      <c r="T407" s="50" t="s">
        <v>2075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26"/>
      <c r="T408" s="50" t="s">
        <v>2075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3187</v>
      </c>
      <c r="R409" s="31">
        <v>788</v>
      </c>
      <c r="S409" s="26"/>
      <c r="T409" s="50" t="s">
        <v>2075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26"/>
      <c r="T410" s="50" t="s">
        <v>2075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2984</v>
      </c>
      <c r="S411" s="26"/>
      <c r="T411" s="50" t="s">
        <v>2118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1152</v>
      </c>
      <c r="R412" s="31">
        <v>345</v>
      </c>
      <c r="S412" s="26"/>
      <c r="T412" s="50" t="s">
        <v>2118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4988</v>
      </c>
      <c r="S413" s="26"/>
      <c r="T413" s="50" t="s">
        <v>2075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0" t="s">
        <v>2118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26"/>
      <c r="T415" s="50" t="s">
        <v>2075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7720</v>
      </c>
      <c r="S416" s="26"/>
      <c r="T416" s="50" t="s">
        <v>2075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620</v>
      </c>
      <c r="O417" s="31">
        <v>0</v>
      </c>
      <c r="P417" s="31">
        <v>0</v>
      </c>
      <c r="Q417" s="31">
        <v>0</v>
      </c>
      <c r="R417" s="31">
        <v>0</v>
      </c>
      <c r="S417" s="26"/>
      <c r="T417" s="50" t="s">
        <v>2118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2949</v>
      </c>
      <c r="S418" s="26"/>
      <c r="T418" s="50" t="s">
        <v>2075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4801</v>
      </c>
      <c r="S419" s="26"/>
      <c r="T419" s="57" t="s">
        <v>1727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579</v>
      </c>
      <c r="S420" s="26"/>
      <c r="T420" s="50" t="s">
        <v>2075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0" t="s">
        <v>2075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17491</v>
      </c>
      <c r="S422" s="26"/>
      <c r="T422" s="50" t="s">
        <v>2075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26"/>
      <c r="T423" s="50" t="s">
        <v>2118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26"/>
      <c r="T424" s="50" t="s">
        <v>2075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0" t="s">
        <v>2075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1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7902</v>
      </c>
      <c r="S426" s="26"/>
      <c r="T426" s="50" t="s">
        <v>2075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50" t="s">
        <v>2118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0" t="s">
        <v>2118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50" t="s">
        <v>2075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26"/>
      <c r="T430" s="50" t="s">
        <v>2075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360</v>
      </c>
      <c r="S431" s="26"/>
      <c r="T431" s="50" t="s">
        <v>2023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1570</v>
      </c>
      <c r="O432" s="31">
        <v>0</v>
      </c>
      <c r="P432" s="31">
        <v>0</v>
      </c>
      <c r="Q432" s="31">
        <v>191640</v>
      </c>
      <c r="R432" s="31">
        <v>7200</v>
      </c>
      <c r="S432" s="26"/>
      <c r="T432" s="50" t="s">
        <v>2075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0" t="s">
        <v>2118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1029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4084</v>
      </c>
      <c r="R434" s="31">
        <v>528</v>
      </c>
      <c r="S434" s="26"/>
      <c r="T434" s="50" t="s">
        <v>2118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144</v>
      </c>
      <c r="S435" s="26"/>
      <c r="T435" s="50" t="s">
        <v>2118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217</v>
      </c>
      <c r="L436" s="31">
        <v>0</v>
      </c>
      <c r="M436" s="31">
        <v>7500</v>
      </c>
      <c r="N436" s="31">
        <v>0</v>
      </c>
      <c r="O436" s="31">
        <v>0</v>
      </c>
      <c r="P436" s="31">
        <v>0</v>
      </c>
      <c r="Q436" s="31">
        <v>0</v>
      </c>
      <c r="R436" s="31">
        <v>1223</v>
      </c>
      <c r="S436" s="26"/>
      <c r="T436" s="50" t="s">
        <v>2118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43064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138787</v>
      </c>
      <c r="Q437" s="31">
        <v>0</v>
      </c>
      <c r="R437" s="31">
        <v>890</v>
      </c>
      <c r="S437" s="26"/>
      <c r="T437" s="50" t="s">
        <v>2075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0" t="s">
        <v>2075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24</v>
      </c>
      <c r="S439" s="26"/>
      <c r="T439" s="50" t="s">
        <v>2075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760</v>
      </c>
      <c r="H440" s="31">
        <v>0</v>
      </c>
      <c r="I440" s="31">
        <v>0</v>
      </c>
      <c r="J440" s="31">
        <v>0</v>
      </c>
      <c r="K440" s="31">
        <v>59400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2784</v>
      </c>
      <c r="S440" s="26"/>
      <c r="T440" s="50" t="s">
        <v>2075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6623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100000</v>
      </c>
      <c r="R441" s="31">
        <v>0</v>
      </c>
      <c r="S441" s="26"/>
      <c r="T441" s="50" t="s">
        <v>2075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0" t="s">
        <v>2118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26"/>
      <c r="T443" s="50" t="s">
        <v>2075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0" t="s">
        <v>2075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</v>
      </c>
      <c r="S445" s="26"/>
      <c r="T445" s="50" t="s">
        <v>2075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11994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26"/>
      <c r="T446" s="50" t="s">
        <v>2075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1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2</v>
      </c>
      <c r="S447" s="26"/>
      <c r="T447" s="50" t="s">
        <v>2075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2467</v>
      </c>
      <c r="S448" s="26"/>
      <c r="T448" s="50" t="s">
        <v>2075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0" t="s">
        <v>2075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6894</v>
      </c>
      <c r="H450" s="31">
        <v>0</v>
      </c>
      <c r="I450" s="31">
        <v>0</v>
      </c>
      <c r="J450" s="31">
        <v>0</v>
      </c>
      <c r="K450" s="31">
        <v>1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2868</v>
      </c>
      <c r="S450" s="26"/>
      <c r="T450" s="50" t="s">
        <v>2118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2</v>
      </c>
      <c r="G451" s="31">
        <v>20293</v>
      </c>
      <c r="H451" s="31">
        <v>0</v>
      </c>
      <c r="I451" s="31">
        <v>0</v>
      </c>
      <c r="J451" s="31">
        <v>0</v>
      </c>
      <c r="K451" s="31">
        <v>20403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360</v>
      </c>
      <c r="S451" s="26"/>
      <c r="T451" s="50" t="s">
        <v>2118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4416</v>
      </c>
      <c r="S452" s="26"/>
      <c r="T452" s="50" t="s">
        <v>2075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26"/>
      <c r="T453" s="50" t="s">
        <v>2075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26"/>
      <c r="T454" s="50" t="s">
        <v>2075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8852</v>
      </c>
      <c r="I455" s="31">
        <v>0</v>
      </c>
      <c r="J455" s="31">
        <v>1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10400</v>
      </c>
      <c r="R455" s="31">
        <v>756</v>
      </c>
      <c r="S455" s="26"/>
      <c r="T455" s="50" t="s">
        <v>2075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4204</v>
      </c>
      <c r="S456" s="26"/>
      <c r="T456" s="50" t="s">
        <v>2118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576</v>
      </c>
      <c r="S457" s="26"/>
      <c r="T457" s="50" t="s">
        <v>2118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2946</v>
      </c>
      <c r="H458" s="31">
        <v>20978</v>
      </c>
      <c r="I458" s="31">
        <v>0</v>
      </c>
      <c r="J458" s="31">
        <v>0</v>
      </c>
      <c r="K458" s="31">
        <v>80000</v>
      </c>
      <c r="L458" s="31">
        <v>0</v>
      </c>
      <c r="M458" s="31">
        <v>236943</v>
      </c>
      <c r="N458" s="31">
        <v>0</v>
      </c>
      <c r="O458" s="31">
        <v>0</v>
      </c>
      <c r="P458" s="31">
        <v>0</v>
      </c>
      <c r="Q458" s="31">
        <v>140000</v>
      </c>
      <c r="R458" s="31">
        <v>0</v>
      </c>
      <c r="S458" s="26"/>
      <c r="T458" s="50" t="s">
        <v>2075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478</v>
      </c>
      <c r="S459" s="26"/>
      <c r="T459" s="50" t="s">
        <v>2118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0" t="s">
        <v>2075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26"/>
      <c r="T461" s="50" t="s">
        <v>2075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0" t="s">
        <v>2075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2114</v>
      </c>
      <c r="S463" s="26"/>
      <c r="T463" s="50" t="s">
        <v>2118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50" t="s">
        <v>2075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26"/>
      <c r="T465" s="50" t="s">
        <v>2075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7" t="s">
        <v>1727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600</v>
      </c>
      <c r="O467" s="31">
        <v>0</v>
      </c>
      <c r="P467" s="31">
        <v>0</v>
      </c>
      <c r="Q467" s="31">
        <v>14780</v>
      </c>
      <c r="R467" s="31">
        <v>6780</v>
      </c>
      <c r="S467" s="26"/>
      <c r="T467" s="50" t="s">
        <v>2075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49821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360</v>
      </c>
      <c r="S468" s="26"/>
      <c r="T468" s="50" t="s">
        <v>2075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26"/>
      <c r="T469" s="50" t="s">
        <v>2118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0" t="s">
        <v>2118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1209</v>
      </c>
      <c r="S471" s="26"/>
      <c r="T471" s="50" t="s">
        <v>2118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26"/>
      <c r="T472" s="50" t="s">
        <v>2075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1508</v>
      </c>
      <c r="S473" s="26"/>
      <c r="T473" s="50" t="s">
        <v>2075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5</v>
      </c>
      <c r="N474" s="31">
        <v>0</v>
      </c>
      <c r="O474" s="31">
        <v>0</v>
      </c>
      <c r="P474" s="31">
        <v>0</v>
      </c>
      <c r="Q474" s="31">
        <v>0</v>
      </c>
      <c r="R474" s="31">
        <v>1956</v>
      </c>
      <c r="S474" s="26"/>
      <c r="T474" s="50" t="s">
        <v>2118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248</v>
      </c>
      <c r="S475" s="26"/>
      <c r="T475" s="50" t="s">
        <v>2075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204423</v>
      </c>
      <c r="S476" s="26"/>
      <c r="T476" s="50" t="s">
        <v>2075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432</v>
      </c>
      <c r="S477" s="26"/>
      <c r="T477" s="50" t="s">
        <v>2118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300</v>
      </c>
      <c r="N478" s="31">
        <v>0</v>
      </c>
      <c r="O478" s="31">
        <v>0</v>
      </c>
      <c r="P478" s="31">
        <v>0</v>
      </c>
      <c r="Q478" s="31">
        <v>0</v>
      </c>
      <c r="R478" s="31">
        <v>368</v>
      </c>
      <c r="S478" s="26"/>
      <c r="T478" s="50" t="s">
        <v>2118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23928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5018</v>
      </c>
      <c r="S479" s="26"/>
      <c r="T479" s="50" t="s">
        <v>2075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0" t="s">
        <v>2075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306</v>
      </c>
      <c r="S481" s="26"/>
      <c r="T481" s="50" t="s">
        <v>2075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470</v>
      </c>
      <c r="S482" s="26"/>
      <c r="T482" s="50" t="s">
        <v>2075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0</v>
      </c>
      <c r="G483" s="31">
        <v>30461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380</v>
      </c>
      <c r="S483" s="26"/>
      <c r="T483" s="50" t="s">
        <v>2075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1888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250</v>
      </c>
      <c r="S484" s="26"/>
      <c r="T484" s="57" t="s">
        <v>1727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70549</v>
      </c>
      <c r="L485" s="31">
        <v>0</v>
      </c>
      <c r="M485" s="31">
        <v>0</v>
      </c>
      <c r="N485" s="31">
        <v>0</v>
      </c>
      <c r="O485" s="31">
        <v>0</v>
      </c>
      <c r="P485" s="31">
        <v>3178</v>
      </c>
      <c r="Q485" s="31">
        <v>0</v>
      </c>
      <c r="R485" s="31">
        <v>0</v>
      </c>
      <c r="S485" s="26"/>
      <c r="T485" s="50" t="s">
        <v>2118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0" t="s">
        <v>2118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0" t="s">
        <v>2075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2800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26"/>
      <c r="T488" s="50" t="s">
        <v>2075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50" t="s">
        <v>2075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4042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0" t="s">
        <v>2075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0</v>
      </c>
      <c r="I491" s="31">
        <v>1405</v>
      </c>
      <c r="J491" s="31">
        <v>0</v>
      </c>
      <c r="K491" s="31">
        <v>0</v>
      </c>
      <c r="L491" s="31">
        <v>73500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2816</v>
      </c>
      <c r="S491" s="26"/>
      <c r="T491" s="50" t="s">
        <v>2075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2176</v>
      </c>
      <c r="S492" s="26"/>
      <c r="T492" s="50" t="s">
        <v>2118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66573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0" t="s">
        <v>2075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5884</v>
      </c>
      <c r="S494" s="26"/>
      <c r="T494" s="50" t="s">
        <v>2118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26"/>
      <c r="T495" s="50" t="s">
        <v>2118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26"/>
      <c r="T496" s="50" t="s">
        <v>2075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1200</v>
      </c>
      <c r="S497" s="26"/>
      <c r="T497" s="50" t="s">
        <v>2075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542</v>
      </c>
      <c r="R498" s="31">
        <v>1</v>
      </c>
      <c r="S498" s="26"/>
      <c r="T498" s="50" t="s">
        <v>2118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2772</v>
      </c>
      <c r="S499" s="26"/>
      <c r="T499" s="57" t="s">
        <v>1727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0" t="s">
        <v>2118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5794</v>
      </c>
      <c r="S501" s="26"/>
      <c r="T501" s="50" t="s">
        <v>2075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8184</v>
      </c>
      <c r="S502" s="26"/>
      <c r="T502" s="50" t="s">
        <v>2118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15100</v>
      </c>
      <c r="S503" s="26"/>
      <c r="T503" s="50" t="s">
        <v>2118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26"/>
      <c r="T504" s="50" t="s">
        <v>2075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26"/>
      <c r="T505" s="50" t="s">
        <v>2118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4560</v>
      </c>
      <c r="S506" s="26"/>
      <c r="T506" s="50" t="s">
        <v>2118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18168</v>
      </c>
      <c r="S507" s="26"/>
      <c r="T507" s="50" t="s">
        <v>2118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26"/>
      <c r="T508" s="50" t="s">
        <v>2075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600</v>
      </c>
      <c r="S509" s="26"/>
      <c r="T509" s="50" t="s">
        <v>2075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14486</v>
      </c>
      <c r="R510" s="31">
        <v>1347</v>
      </c>
      <c r="S510" s="26"/>
      <c r="T510" s="50" t="s">
        <v>2075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260</v>
      </c>
      <c r="S511" s="26"/>
      <c r="T511" s="50" t="s">
        <v>2118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26"/>
      <c r="T512" s="50" t="s">
        <v>2075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39853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9624</v>
      </c>
      <c r="S513" s="26"/>
      <c r="T513" s="50" t="s">
        <v>2075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0</v>
      </c>
      <c r="H514" s="31">
        <v>26112</v>
      </c>
      <c r="I514" s="31">
        <v>0</v>
      </c>
      <c r="J514" s="31">
        <v>0</v>
      </c>
      <c r="K514" s="31">
        <v>0</v>
      </c>
      <c r="L514" s="31">
        <v>0</v>
      </c>
      <c r="M514" s="31">
        <v>12672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26"/>
      <c r="T514" s="50" t="s">
        <v>2118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0" t="s">
        <v>2118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1</v>
      </c>
      <c r="H516" s="31">
        <v>57454</v>
      </c>
      <c r="I516" s="31">
        <v>0</v>
      </c>
      <c r="J516" s="31">
        <v>0</v>
      </c>
      <c r="K516" s="31">
        <v>130866</v>
      </c>
      <c r="L516" s="31">
        <v>0</v>
      </c>
      <c r="M516" s="31">
        <v>0</v>
      </c>
      <c r="N516" s="31">
        <v>0</v>
      </c>
      <c r="O516" s="31">
        <v>0</v>
      </c>
      <c r="P516" s="31">
        <v>23130</v>
      </c>
      <c r="Q516" s="31">
        <v>0</v>
      </c>
      <c r="R516" s="31">
        <v>8525</v>
      </c>
      <c r="S516" s="26"/>
      <c r="T516" s="50" t="s">
        <v>2075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0" t="s">
        <v>2075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5000</v>
      </c>
      <c r="I518" s="31">
        <v>0</v>
      </c>
      <c r="J518" s="31">
        <v>0</v>
      </c>
      <c r="K518" s="31">
        <v>122928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36885</v>
      </c>
      <c r="R518" s="31">
        <v>1500</v>
      </c>
      <c r="S518" s="26"/>
      <c r="T518" s="50" t="s">
        <v>2075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528</v>
      </c>
      <c r="S519" s="26"/>
      <c r="T519" s="50" t="s">
        <v>2075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26"/>
      <c r="T520" s="50" t="s">
        <v>2118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32693</v>
      </c>
      <c r="Q521" s="31">
        <v>0</v>
      </c>
      <c r="R521" s="31">
        <v>4733</v>
      </c>
      <c r="S521" s="26"/>
      <c r="T521" s="50" t="s">
        <v>2075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0" t="s">
        <v>2118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26"/>
      <c r="T523" s="50" t="s">
        <v>2075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2518</v>
      </c>
      <c r="R524" s="31">
        <v>683</v>
      </c>
      <c r="S524" s="26"/>
      <c r="T524" s="50" t="s">
        <v>2118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</v>
      </c>
      <c r="S525" s="26"/>
      <c r="T525" s="50" t="s">
        <v>2075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26"/>
      <c r="T526" s="50" t="s">
        <v>2075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1346</v>
      </c>
      <c r="S527" s="26"/>
      <c r="T527" s="50" t="s">
        <v>2118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5082</v>
      </c>
      <c r="S528" s="26"/>
      <c r="T528" s="50" t="s">
        <v>2075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38651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125</v>
      </c>
      <c r="S529" s="26"/>
      <c r="T529" s="50" t="s">
        <v>2118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50" t="s">
        <v>2118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1140</v>
      </c>
      <c r="S531" s="26"/>
      <c r="T531" s="50" t="s">
        <v>2075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26"/>
      <c r="T532" s="50" t="s">
        <v>2075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26"/>
      <c r="T533" s="50" t="s">
        <v>2118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0" t="s">
        <v>2075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480</v>
      </c>
      <c r="S535" s="26"/>
      <c r="T535" s="50" t="s">
        <v>2075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1</v>
      </c>
      <c r="Q536" s="31">
        <v>3600</v>
      </c>
      <c r="R536" s="31">
        <v>1</v>
      </c>
      <c r="S536" s="26"/>
      <c r="T536" s="50" t="s">
        <v>2075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1986</v>
      </c>
      <c r="S537" s="26"/>
      <c r="T537" s="50" t="s">
        <v>2075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50" t="s">
        <v>2075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2160</v>
      </c>
      <c r="S539" s="26"/>
      <c r="T539" s="50" t="s">
        <v>2075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3053</v>
      </c>
      <c r="S540" s="26"/>
      <c r="T540" s="50" t="s">
        <v>2075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1281</v>
      </c>
      <c r="S541" s="26"/>
      <c r="T541" s="50" t="s">
        <v>2075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1</v>
      </c>
      <c r="N542" s="31">
        <v>0</v>
      </c>
      <c r="O542" s="31">
        <v>0</v>
      </c>
      <c r="P542" s="31">
        <v>0</v>
      </c>
      <c r="Q542" s="31">
        <v>0</v>
      </c>
      <c r="R542" s="31">
        <v>193</v>
      </c>
      <c r="S542" s="26"/>
      <c r="T542" s="50" t="s">
        <v>2075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0" t="s">
        <v>2075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474</v>
      </c>
      <c r="S544" s="26"/>
      <c r="T544" s="50" t="s">
        <v>2075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1</v>
      </c>
      <c r="S545" s="26"/>
      <c r="T545" s="50" t="s">
        <v>2075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2700</v>
      </c>
      <c r="S546" s="26"/>
      <c r="T546" s="50" t="s">
        <v>2118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1790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26"/>
      <c r="T547" s="50" t="s">
        <v>2075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0" t="s">
        <v>2075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5457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480</v>
      </c>
      <c r="S549" s="26"/>
      <c r="T549" s="50" t="s">
        <v>2075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50" t="s">
        <v>2075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3992</v>
      </c>
      <c r="S551" s="26"/>
      <c r="T551" s="50" t="s">
        <v>2118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50" t="s">
        <v>1727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16237</v>
      </c>
      <c r="S553" s="26"/>
      <c r="T553" s="50" t="s">
        <v>2075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256</v>
      </c>
      <c r="S554" s="26"/>
      <c r="T554" s="50" t="s">
        <v>2118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16443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26"/>
      <c r="T555" s="50" t="s">
        <v>2075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719</v>
      </c>
      <c r="S556" s="26"/>
      <c r="T556" s="50" t="s">
        <v>2075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66327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3418</v>
      </c>
      <c r="S557" s="26"/>
      <c r="T557" s="50" t="s">
        <v>2075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52585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856</v>
      </c>
      <c r="S558" s="26"/>
      <c r="T558" s="50" t="s">
        <v>2075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26"/>
      <c r="T559" s="50" t="s">
        <v>2075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26"/>
      <c r="T560" s="57" t="s">
        <v>1727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0" t="s">
        <v>2075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78492</v>
      </c>
      <c r="L562" s="31">
        <v>0</v>
      </c>
      <c r="M562" s="31">
        <v>0</v>
      </c>
      <c r="N562" s="31">
        <v>2000</v>
      </c>
      <c r="O562" s="31">
        <v>0</v>
      </c>
      <c r="P562" s="31">
        <v>0</v>
      </c>
      <c r="Q562" s="31">
        <v>0</v>
      </c>
      <c r="R562" s="31">
        <v>0</v>
      </c>
      <c r="S562" s="26"/>
      <c r="T562" s="50" t="s">
        <v>2075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26"/>
      <c r="T563" s="50" t="s">
        <v>2075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372020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105136</v>
      </c>
      <c r="R564" s="31">
        <v>576</v>
      </c>
      <c r="S564" s="26"/>
      <c r="T564" s="50" t="s">
        <v>2118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26"/>
      <c r="T565" s="50" t="s">
        <v>2075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26"/>
      <c r="T566" s="50" t="s">
        <v>2075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50" t="s">
        <v>2075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4032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0" t="s">
        <v>2118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4160</v>
      </c>
      <c r="L569" s="31">
        <v>0</v>
      </c>
      <c r="M569" s="31">
        <v>32420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26"/>
      <c r="T569" s="50" t="s">
        <v>2075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433</v>
      </c>
      <c r="S570" s="26"/>
      <c r="T570" s="50" t="s">
        <v>2075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1025</v>
      </c>
      <c r="S571" s="26"/>
      <c r="T571" s="50" t="s">
        <v>2075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589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401</v>
      </c>
      <c r="S572" s="26"/>
      <c r="T572" s="50" t="s">
        <v>2075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160</v>
      </c>
      <c r="I573" s="31">
        <v>0</v>
      </c>
      <c r="J573" s="31">
        <v>0</v>
      </c>
      <c r="K573" s="31">
        <v>0</v>
      </c>
      <c r="L573" s="31">
        <v>0</v>
      </c>
      <c r="M573" s="31">
        <v>10618</v>
      </c>
      <c r="N573" s="31">
        <v>0</v>
      </c>
      <c r="O573" s="31">
        <v>0</v>
      </c>
      <c r="P573" s="31">
        <v>0</v>
      </c>
      <c r="Q573" s="31">
        <v>0</v>
      </c>
      <c r="R573" s="31">
        <v>6000</v>
      </c>
      <c r="S573" s="26"/>
      <c r="T573" s="50" t="s">
        <v>2118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0" t="s">
        <v>2118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1</v>
      </c>
      <c r="R575" s="31">
        <v>1</v>
      </c>
      <c r="S575" s="26"/>
      <c r="T575" s="50" t="s">
        <v>2075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26"/>
      <c r="T576" s="50" t="s">
        <v>2118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50" t="s">
        <v>2118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2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3214</v>
      </c>
      <c r="R578" s="31">
        <v>4654</v>
      </c>
      <c r="S578" s="26"/>
      <c r="T578" s="50" t="s">
        <v>2075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3168</v>
      </c>
      <c r="R579" s="31">
        <v>1020</v>
      </c>
      <c r="S579" s="26"/>
      <c r="T579" s="50" t="s">
        <v>2075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2568</v>
      </c>
      <c r="S580" s="26"/>
      <c r="T580" s="50" t="s">
        <v>2075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10</v>
      </c>
      <c r="S581" s="26"/>
      <c r="T581" s="50" t="s">
        <v>2075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6231</v>
      </c>
      <c r="R582" s="31">
        <v>1820</v>
      </c>
      <c r="S582" s="26"/>
      <c r="T582" s="50" t="s">
        <v>2075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3264</v>
      </c>
      <c r="R583" s="31">
        <v>3876</v>
      </c>
      <c r="S583" s="26"/>
      <c r="T583" s="50" t="s">
        <v>2075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</v>
      </c>
      <c r="R584" s="31">
        <v>7</v>
      </c>
      <c r="S584" s="26"/>
      <c r="T584" s="50" t="s">
        <v>2075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26"/>
      <c r="T585" s="50" t="s">
        <v>2118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1776</v>
      </c>
      <c r="S586" s="26"/>
      <c r="T586" s="50" t="s">
        <v>2075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8405</v>
      </c>
      <c r="Q587" s="31">
        <v>320</v>
      </c>
      <c r="R587" s="31">
        <v>4955</v>
      </c>
      <c r="S587" s="26"/>
      <c r="T587" s="50" t="s">
        <v>2075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512</v>
      </c>
      <c r="S588" s="26"/>
      <c r="T588" s="50" t="s">
        <v>2075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26"/>
      <c r="T589" s="50" t="s">
        <v>2118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600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50" t="s">
        <v>2075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2268</v>
      </c>
      <c r="O591" s="31">
        <v>0</v>
      </c>
      <c r="P591" s="31">
        <v>0</v>
      </c>
      <c r="Q591" s="31">
        <v>0</v>
      </c>
      <c r="R591" s="31">
        <v>962</v>
      </c>
      <c r="S591" s="26"/>
      <c r="T591" s="50" t="s">
        <v>2075</v>
      </c>
    </row>
    <row r="592" spans="1:20" ht="15">
      <c r="A592" s="32">
        <v>562</v>
      </c>
      <c r="B592" s="35">
        <v>41090</v>
      </c>
      <c r="C592" s="40" t="s">
        <v>1884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0" t="s">
        <v>2025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743</v>
      </c>
      <c r="S593" s="26"/>
      <c r="T593" s="50" t="s">
        <v>2075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7048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4032</v>
      </c>
      <c r="R594" s="31">
        <v>2080</v>
      </c>
      <c r="S594" s="26"/>
      <c r="T594" s="50" t="s">
        <v>2075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2</v>
      </c>
      <c r="S595" s="26"/>
      <c r="T595" s="50" t="s">
        <v>2075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576</v>
      </c>
      <c r="R596" s="31">
        <v>1381</v>
      </c>
      <c r="S596" s="26"/>
      <c r="T596" s="50" t="s">
        <v>2118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1753</v>
      </c>
      <c r="S597" s="26"/>
      <c r="T597" s="50" t="s">
        <v>2118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171282</v>
      </c>
      <c r="H598" s="31">
        <v>23762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6000</v>
      </c>
      <c r="R598" s="31">
        <v>22485</v>
      </c>
      <c r="S598" s="26"/>
      <c r="T598" s="50" t="s">
        <v>2075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5"/>
  <sheetViews>
    <sheetView zoomScalePageLayoutView="0" workbookViewId="0" topLeftCell="A1">
      <selection activeCell="A5" sqref="A5:O405"/>
    </sheetView>
  </sheetViews>
  <sheetFormatPr defaultColWidth="8.88671875" defaultRowHeight="15"/>
  <cols>
    <col min="1" max="1" width="8.88671875" style="54" customWidth="1"/>
    <col min="2" max="2" width="24.10546875" style="0" bestFit="1" customWidth="1"/>
  </cols>
  <sheetData>
    <row r="1" spans="1:15" ht="15">
      <c r="A1" s="51" t="s">
        <v>1885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51"/>
      <c r="B2" s="41"/>
      <c r="C2" s="42" t="s">
        <v>1728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52" t="s">
        <v>1896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3" t="s">
        <v>1881</v>
      </c>
      <c r="B4" s="43" t="s">
        <v>1729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1848</v>
      </c>
      <c r="I4" s="44" t="s">
        <v>1849</v>
      </c>
      <c r="J4" s="44" t="s">
        <v>1850</v>
      </c>
      <c r="K4" s="44" t="s">
        <v>1851</v>
      </c>
      <c r="L4" s="44" t="s">
        <v>1852</v>
      </c>
      <c r="M4" s="44" t="s">
        <v>1853</v>
      </c>
      <c r="N4" s="44" t="s">
        <v>806</v>
      </c>
      <c r="O4" s="44" t="s">
        <v>1854</v>
      </c>
      <c r="P4" s="44" t="s">
        <v>1855</v>
      </c>
      <c r="Q4" s="47"/>
    </row>
    <row r="5" spans="1:15" ht="15.75" thickTop="1">
      <c r="A5" s="49" t="s">
        <v>1052</v>
      </c>
      <c r="B5" s="45" t="s">
        <v>1886</v>
      </c>
      <c r="C5" s="41"/>
      <c r="D5" s="41"/>
      <c r="E5" s="41"/>
      <c r="F5" s="41"/>
      <c r="G5" s="41"/>
      <c r="H5" s="46">
        <v>0</v>
      </c>
      <c r="I5" s="41"/>
      <c r="J5" s="41"/>
      <c r="K5" s="46">
        <v>0</v>
      </c>
      <c r="L5" s="41"/>
      <c r="M5" s="41"/>
      <c r="N5" s="41"/>
      <c r="O5" s="41"/>
    </row>
    <row r="6" spans="1:15" ht="15">
      <c r="A6" s="49" t="s">
        <v>1055</v>
      </c>
      <c r="B6" s="45" t="s">
        <v>1908</v>
      </c>
      <c r="C6" s="41"/>
      <c r="D6" s="46">
        <v>0</v>
      </c>
      <c r="E6" s="41"/>
      <c r="F6" s="41"/>
      <c r="G6" s="41"/>
      <c r="H6" s="46">
        <v>112529</v>
      </c>
      <c r="I6" s="41"/>
      <c r="J6" s="41"/>
      <c r="K6" s="41"/>
      <c r="L6" s="41"/>
      <c r="M6" s="41"/>
      <c r="N6" s="41"/>
      <c r="O6" s="41"/>
    </row>
    <row r="7" spans="1:15" ht="15">
      <c r="A7" s="49" t="s">
        <v>1058</v>
      </c>
      <c r="B7" s="45" t="s">
        <v>1905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6">
        <v>400</v>
      </c>
    </row>
    <row r="8" spans="1:15" ht="15">
      <c r="A8" s="49" t="s">
        <v>1061</v>
      </c>
      <c r="B8" s="45" t="s">
        <v>2026</v>
      </c>
      <c r="C8" s="46">
        <v>1200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49" t="s">
        <v>1064</v>
      </c>
      <c r="B9" s="45" t="s">
        <v>1976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6">
        <v>726</v>
      </c>
    </row>
    <row r="10" spans="1:15" ht="15">
      <c r="A10" s="49" t="s">
        <v>1067</v>
      </c>
      <c r="B10" s="45" t="s">
        <v>2027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6">
        <v>960</v>
      </c>
      <c r="O10" s="41"/>
    </row>
    <row r="11" spans="1:15" ht="15">
      <c r="A11" s="49" t="s">
        <v>1070</v>
      </c>
      <c r="B11" s="45" t="s">
        <v>2076</v>
      </c>
      <c r="C11" s="41"/>
      <c r="D11" s="41"/>
      <c r="E11" s="41"/>
      <c r="F11" s="41"/>
      <c r="G11" s="41"/>
      <c r="H11" s="46">
        <v>937080</v>
      </c>
      <c r="I11" s="41"/>
      <c r="J11" s="41"/>
      <c r="K11" s="41"/>
      <c r="L11" s="41"/>
      <c r="M11" s="41"/>
      <c r="N11" s="41"/>
      <c r="O11" s="41"/>
    </row>
    <row r="12" spans="1:15" ht="15">
      <c r="A12" s="49" t="s">
        <v>1073</v>
      </c>
      <c r="B12" s="45" t="s">
        <v>1977</v>
      </c>
      <c r="C12" s="41"/>
      <c r="D12" s="41"/>
      <c r="E12" s="41"/>
      <c r="F12" s="41"/>
      <c r="G12" s="46">
        <v>0</v>
      </c>
      <c r="H12" s="41"/>
      <c r="I12" s="46">
        <v>0</v>
      </c>
      <c r="J12" s="41"/>
      <c r="K12" s="41"/>
      <c r="L12" s="41"/>
      <c r="M12" s="41"/>
      <c r="N12" s="41"/>
      <c r="O12" s="46">
        <v>7410</v>
      </c>
    </row>
    <row r="13" spans="1:15" ht="15">
      <c r="A13" s="49" t="s">
        <v>1076</v>
      </c>
      <c r="B13" s="45" t="s">
        <v>2028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6">
        <v>1297</v>
      </c>
      <c r="O13" s="41"/>
    </row>
    <row r="14" spans="1:15" ht="15">
      <c r="A14" s="49" t="s">
        <v>1079</v>
      </c>
      <c r="B14" s="45" t="s">
        <v>2077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>
        <v>3</v>
      </c>
    </row>
    <row r="15" spans="1:15" ht="15">
      <c r="A15" s="49" t="s">
        <v>1082</v>
      </c>
      <c r="B15" s="45" t="s">
        <v>2029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6">
        <v>31000</v>
      </c>
      <c r="N15" s="41"/>
      <c r="O15" s="41"/>
    </row>
    <row r="16" spans="1:15" ht="15">
      <c r="A16" s="49" t="s">
        <v>1085</v>
      </c>
      <c r="B16" s="45" t="s">
        <v>1730</v>
      </c>
      <c r="C16" s="41"/>
      <c r="D16" s="41"/>
      <c r="E16" s="46">
        <v>0</v>
      </c>
      <c r="F16" s="41"/>
      <c r="G16" s="41"/>
      <c r="H16" s="41"/>
      <c r="I16" s="41"/>
      <c r="J16" s="41"/>
      <c r="K16" s="41"/>
      <c r="L16" s="41"/>
      <c r="M16" s="46">
        <v>3000</v>
      </c>
      <c r="N16" s="41"/>
      <c r="O16" s="46">
        <v>6958</v>
      </c>
    </row>
    <row r="17" spans="1:15" ht="15">
      <c r="A17" s="49" t="s">
        <v>1088</v>
      </c>
      <c r="B17" s="45" t="s">
        <v>1731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6">
        <v>0</v>
      </c>
      <c r="O17" s="46">
        <v>8855</v>
      </c>
    </row>
    <row r="18" spans="1:15" ht="15">
      <c r="A18" s="49" t="s">
        <v>1095</v>
      </c>
      <c r="B18" s="45" t="s">
        <v>1875</v>
      </c>
      <c r="C18" s="41"/>
      <c r="D18" s="41"/>
      <c r="E18" s="41"/>
      <c r="F18" s="41"/>
      <c r="G18" s="41"/>
      <c r="H18" s="46">
        <v>1</v>
      </c>
      <c r="I18" s="41"/>
      <c r="J18" s="41"/>
      <c r="K18" s="41"/>
      <c r="L18" s="41"/>
      <c r="M18" s="41"/>
      <c r="N18" s="46">
        <v>1226</v>
      </c>
      <c r="O18" s="46">
        <v>0</v>
      </c>
    </row>
    <row r="19" spans="1:15" ht="15">
      <c r="A19" s="49" t="s">
        <v>1098</v>
      </c>
      <c r="B19" s="45" t="s">
        <v>1732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6">
        <v>4882</v>
      </c>
    </row>
    <row r="20" spans="1:15" ht="15">
      <c r="A20" s="49" t="s">
        <v>1100</v>
      </c>
      <c r="B20" s="45" t="s">
        <v>1978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6">
        <v>264</v>
      </c>
    </row>
    <row r="21" spans="1:15" ht="15">
      <c r="A21" s="49" t="s">
        <v>1103</v>
      </c>
      <c r="B21" s="45" t="s">
        <v>2078</v>
      </c>
      <c r="C21" s="41"/>
      <c r="D21" s="41"/>
      <c r="E21" s="41"/>
      <c r="F21" s="41"/>
      <c r="G21" s="41"/>
      <c r="H21" s="46">
        <v>179050</v>
      </c>
      <c r="I21" s="41"/>
      <c r="J21" s="41"/>
      <c r="K21" s="41"/>
      <c r="L21" s="41"/>
      <c r="M21" s="41"/>
      <c r="N21" s="41"/>
      <c r="O21" s="41"/>
    </row>
    <row r="22" spans="1:15" ht="15">
      <c r="A22" s="49" t="s">
        <v>1115</v>
      </c>
      <c r="B22" s="45" t="s">
        <v>1979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6">
        <v>2746</v>
      </c>
    </row>
    <row r="23" spans="1:15" ht="15">
      <c r="A23" s="49" t="s">
        <v>1122</v>
      </c>
      <c r="B23" s="45" t="s">
        <v>2121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6">
        <v>3250</v>
      </c>
      <c r="O23" s="41"/>
    </row>
    <row r="24" spans="1:15" ht="15">
      <c r="A24" s="49" t="s">
        <v>1125</v>
      </c>
      <c r="B24" s="45" t="s">
        <v>1890</v>
      </c>
      <c r="C24" s="41"/>
      <c r="D24" s="41"/>
      <c r="E24" s="41"/>
      <c r="F24" s="41"/>
      <c r="G24" s="41"/>
      <c r="H24" s="46">
        <v>0</v>
      </c>
      <c r="I24" s="41"/>
      <c r="J24" s="46">
        <v>12900</v>
      </c>
      <c r="K24" s="41"/>
      <c r="L24" s="41"/>
      <c r="M24" s="41"/>
      <c r="N24" s="46">
        <v>0</v>
      </c>
      <c r="O24" s="46">
        <v>416</v>
      </c>
    </row>
    <row r="25" spans="1:15" ht="15">
      <c r="A25" s="49" t="s">
        <v>1128</v>
      </c>
      <c r="B25" s="45" t="s">
        <v>1980</v>
      </c>
      <c r="C25" s="41"/>
      <c r="D25" s="41"/>
      <c r="E25" s="41"/>
      <c r="F25" s="41"/>
      <c r="G25" s="41"/>
      <c r="H25" s="41"/>
      <c r="I25" s="41"/>
      <c r="J25" s="46">
        <v>3920</v>
      </c>
      <c r="K25" s="41"/>
      <c r="L25" s="41"/>
      <c r="M25" s="41"/>
      <c r="N25" s="41"/>
      <c r="O25" s="41"/>
    </row>
    <row r="26" spans="1:15" ht="15">
      <c r="A26" s="49" t="s">
        <v>1134</v>
      </c>
      <c r="B26" s="45" t="s">
        <v>1856</v>
      </c>
      <c r="C26" s="41"/>
      <c r="D26" s="41"/>
      <c r="E26" s="41"/>
      <c r="F26" s="41"/>
      <c r="G26" s="41"/>
      <c r="H26" s="46">
        <v>29393</v>
      </c>
      <c r="I26" s="41"/>
      <c r="J26" s="41"/>
      <c r="K26" s="41"/>
      <c r="L26" s="41"/>
      <c r="M26" s="41"/>
      <c r="N26" s="41"/>
      <c r="O26" s="41"/>
    </row>
    <row r="27" spans="1:15" ht="15">
      <c r="A27" s="49" t="s">
        <v>1149</v>
      </c>
      <c r="B27" s="45" t="s">
        <v>2030</v>
      </c>
      <c r="C27" s="41"/>
      <c r="D27" s="41"/>
      <c r="E27" s="41"/>
      <c r="F27" s="41"/>
      <c r="G27" s="41"/>
      <c r="H27" s="46">
        <v>0</v>
      </c>
      <c r="I27" s="41"/>
      <c r="J27" s="41"/>
      <c r="K27" s="41"/>
      <c r="L27" s="41"/>
      <c r="M27" s="41"/>
      <c r="N27" s="41"/>
      <c r="O27" s="41"/>
    </row>
    <row r="28" spans="1:15" ht="15">
      <c r="A28" s="49" t="s">
        <v>1152</v>
      </c>
      <c r="B28" s="45" t="s">
        <v>1909</v>
      </c>
      <c r="C28" s="41"/>
      <c r="D28" s="41"/>
      <c r="E28" s="41"/>
      <c r="F28" s="41"/>
      <c r="G28" s="41"/>
      <c r="H28" s="46">
        <v>0</v>
      </c>
      <c r="I28" s="41"/>
      <c r="J28" s="41"/>
      <c r="K28" s="41"/>
      <c r="L28" s="41"/>
      <c r="M28" s="46">
        <v>0</v>
      </c>
      <c r="N28" s="41"/>
      <c r="O28" s="41"/>
    </row>
    <row r="29" spans="1:15" ht="15">
      <c r="A29" s="49" t="s">
        <v>1155</v>
      </c>
      <c r="B29" s="45" t="s">
        <v>1981</v>
      </c>
      <c r="C29" s="41"/>
      <c r="D29" s="41"/>
      <c r="E29" s="41"/>
      <c r="F29" s="41"/>
      <c r="G29" s="41"/>
      <c r="H29" s="46">
        <v>21076</v>
      </c>
      <c r="I29" s="41"/>
      <c r="J29" s="41"/>
      <c r="K29" s="41"/>
      <c r="L29" s="41"/>
      <c r="M29" s="41"/>
      <c r="N29" s="41"/>
      <c r="O29" s="46">
        <v>154716</v>
      </c>
    </row>
    <row r="30" spans="1:15" ht="15">
      <c r="A30" s="49" t="s">
        <v>1161</v>
      </c>
      <c r="B30" s="45" t="s">
        <v>1910</v>
      </c>
      <c r="C30" s="41"/>
      <c r="D30" s="41"/>
      <c r="E30" s="46">
        <v>4800</v>
      </c>
      <c r="F30" s="41"/>
      <c r="G30" s="41"/>
      <c r="H30" s="41"/>
      <c r="I30" s="46">
        <v>19090</v>
      </c>
      <c r="J30" s="41"/>
      <c r="K30" s="41"/>
      <c r="L30" s="41"/>
      <c r="M30" s="41"/>
      <c r="N30" s="41"/>
      <c r="O30" s="46">
        <v>1341</v>
      </c>
    </row>
    <row r="31" spans="1:15" ht="15">
      <c r="A31" s="49" t="s">
        <v>1164</v>
      </c>
      <c r="B31" s="45" t="s">
        <v>1982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6">
        <v>10994</v>
      </c>
      <c r="N31" s="41"/>
      <c r="O31" s="41"/>
    </row>
    <row r="32" spans="1:15" ht="15">
      <c r="A32" s="49" t="s">
        <v>1167</v>
      </c>
      <c r="B32" s="45" t="s">
        <v>1983</v>
      </c>
      <c r="C32" s="41"/>
      <c r="D32" s="41"/>
      <c r="E32" s="41"/>
      <c r="F32" s="41"/>
      <c r="G32" s="41"/>
      <c r="H32" s="46">
        <v>87930</v>
      </c>
      <c r="I32" s="41"/>
      <c r="J32" s="41"/>
      <c r="K32" s="46">
        <v>1231</v>
      </c>
      <c r="L32" s="41"/>
      <c r="M32" s="41"/>
      <c r="N32" s="41"/>
      <c r="O32" s="41"/>
    </row>
    <row r="33" spans="1:15" ht="15">
      <c r="A33" s="49" t="s">
        <v>1173</v>
      </c>
      <c r="B33" s="45" t="s">
        <v>1984</v>
      </c>
      <c r="C33" s="41"/>
      <c r="D33" s="41"/>
      <c r="E33" s="41"/>
      <c r="F33" s="41"/>
      <c r="G33" s="41"/>
      <c r="H33" s="46">
        <v>0</v>
      </c>
      <c r="I33" s="41"/>
      <c r="J33" s="46">
        <v>18485</v>
      </c>
      <c r="K33" s="41"/>
      <c r="L33" s="41"/>
      <c r="M33" s="41"/>
      <c r="N33" s="41"/>
      <c r="O33" s="41"/>
    </row>
    <row r="34" spans="1:15" ht="15">
      <c r="A34" s="49" t="s">
        <v>1179</v>
      </c>
      <c r="B34" s="45" t="s">
        <v>1911</v>
      </c>
      <c r="C34" s="41"/>
      <c r="D34" s="41"/>
      <c r="E34" s="46">
        <v>0</v>
      </c>
      <c r="F34" s="41"/>
      <c r="G34" s="41"/>
      <c r="H34" s="46">
        <v>114140</v>
      </c>
      <c r="I34" s="41"/>
      <c r="J34" s="41"/>
      <c r="K34" s="41"/>
      <c r="L34" s="41"/>
      <c r="M34" s="41"/>
      <c r="N34" s="41"/>
      <c r="O34" s="46">
        <v>660</v>
      </c>
    </row>
    <row r="35" spans="1:15" ht="15">
      <c r="A35" s="49" t="s">
        <v>1185</v>
      </c>
      <c r="B35" s="45" t="s">
        <v>2079</v>
      </c>
      <c r="C35" s="41"/>
      <c r="D35" s="41"/>
      <c r="E35" s="41"/>
      <c r="F35" s="41"/>
      <c r="G35" s="41"/>
      <c r="H35" s="46">
        <v>288204</v>
      </c>
      <c r="I35" s="41"/>
      <c r="J35" s="41"/>
      <c r="K35" s="41"/>
      <c r="L35" s="41"/>
      <c r="M35" s="41"/>
      <c r="N35" s="41"/>
      <c r="O35" s="41"/>
    </row>
    <row r="36" spans="1:15" ht="15">
      <c r="A36" s="49" t="s">
        <v>1188</v>
      </c>
      <c r="B36" s="45" t="s">
        <v>1733</v>
      </c>
      <c r="C36" s="41"/>
      <c r="D36" s="41"/>
      <c r="E36" s="46">
        <v>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5">
      <c r="A37" s="49" t="s">
        <v>1191</v>
      </c>
      <c r="B37" s="45" t="s">
        <v>2031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6">
        <v>528</v>
      </c>
    </row>
    <row r="38" spans="1:15" ht="15">
      <c r="A38" s="49" t="s">
        <v>1194</v>
      </c>
      <c r="B38" s="45" t="s">
        <v>1912</v>
      </c>
      <c r="C38" s="41"/>
      <c r="D38" s="41"/>
      <c r="E38" s="46">
        <v>1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5">
      <c r="A39" s="49" t="s">
        <v>1200</v>
      </c>
      <c r="B39" s="45" t="s">
        <v>1891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6">
        <v>1664</v>
      </c>
    </row>
    <row r="40" spans="1:15" ht="15">
      <c r="A40" s="49" t="s">
        <v>1206</v>
      </c>
      <c r="B40" s="45" t="s">
        <v>1913</v>
      </c>
      <c r="C40" s="41"/>
      <c r="D40" s="41"/>
      <c r="E40" s="41"/>
      <c r="F40" s="41"/>
      <c r="G40" s="41"/>
      <c r="H40" s="46">
        <v>3</v>
      </c>
      <c r="I40" s="41"/>
      <c r="J40" s="41"/>
      <c r="K40" s="41"/>
      <c r="L40" s="41"/>
      <c r="M40" s="41"/>
      <c r="N40" s="41"/>
      <c r="O40" s="46">
        <v>2</v>
      </c>
    </row>
    <row r="41" spans="1:15" ht="15">
      <c r="A41" s="49" t="s">
        <v>1212</v>
      </c>
      <c r="B41" s="45" t="s">
        <v>1734</v>
      </c>
      <c r="C41" s="41"/>
      <c r="D41" s="41"/>
      <c r="E41" s="41"/>
      <c r="F41" s="41"/>
      <c r="G41" s="41"/>
      <c r="H41" s="46">
        <v>0</v>
      </c>
      <c r="I41" s="41"/>
      <c r="J41" s="41"/>
      <c r="K41" s="41"/>
      <c r="L41" s="41"/>
      <c r="M41" s="41"/>
      <c r="N41" s="41"/>
      <c r="O41" s="46">
        <v>600</v>
      </c>
    </row>
    <row r="42" spans="1:15" ht="15">
      <c r="A42" s="49" t="s">
        <v>1215</v>
      </c>
      <c r="B42" s="45" t="s">
        <v>1735</v>
      </c>
      <c r="C42" s="41"/>
      <c r="D42" s="41"/>
      <c r="E42" s="46">
        <v>4018</v>
      </c>
      <c r="F42" s="41"/>
      <c r="G42" s="41"/>
      <c r="H42" s="41"/>
      <c r="I42" s="41"/>
      <c r="J42" s="41"/>
      <c r="K42" s="41"/>
      <c r="L42" s="41"/>
      <c r="M42" s="46">
        <v>92185</v>
      </c>
      <c r="N42" s="41"/>
      <c r="O42" s="46">
        <v>835</v>
      </c>
    </row>
    <row r="43" spans="1:15" ht="15">
      <c r="A43" s="49" t="s">
        <v>1218</v>
      </c>
      <c r="B43" s="45" t="s">
        <v>1736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6">
        <v>2523</v>
      </c>
    </row>
    <row r="44" spans="1:15" ht="15">
      <c r="A44" s="49" t="s">
        <v>1224</v>
      </c>
      <c r="B44" s="45" t="s">
        <v>1914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6">
        <v>22</v>
      </c>
    </row>
    <row r="45" spans="1:15" ht="15">
      <c r="A45" s="49" t="s">
        <v>1233</v>
      </c>
      <c r="B45" s="45" t="s">
        <v>1985</v>
      </c>
      <c r="C45" s="41"/>
      <c r="D45" s="41"/>
      <c r="E45" s="46"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5">
      <c r="A46" s="49" t="s">
        <v>1239</v>
      </c>
      <c r="B46" s="45" t="s">
        <v>2080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6">
        <v>320</v>
      </c>
    </row>
    <row r="47" spans="1:15" ht="15">
      <c r="A47" s="49" t="s">
        <v>1242</v>
      </c>
      <c r="B47" s="45" t="s">
        <v>2032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6">
        <v>379</v>
      </c>
    </row>
    <row r="48" spans="1:15" ht="15">
      <c r="A48" s="49" t="s">
        <v>1246</v>
      </c>
      <c r="B48" s="45" t="s">
        <v>1915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6">
        <v>0</v>
      </c>
    </row>
    <row r="49" spans="1:15" ht="15">
      <c r="A49" s="49" t="s">
        <v>1255</v>
      </c>
      <c r="B49" s="45" t="s">
        <v>2033</v>
      </c>
      <c r="C49" s="41"/>
      <c r="D49" s="41"/>
      <c r="E49" s="46">
        <v>0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5">
      <c r="A50" s="49" t="s">
        <v>1258</v>
      </c>
      <c r="B50" s="45" t="s">
        <v>2081</v>
      </c>
      <c r="C50" s="41"/>
      <c r="D50" s="41"/>
      <c r="E50" s="41"/>
      <c r="F50" s="41"/>
      <c r="G50" s="41"/>
      <c r="H50" s="46">
        <v>0</v>
      </c>
      <c r="I50" s="41"/>
      <c r="J50" s="41"/>
      <c r="K50" s="41"/>
      <c r="L50" s="41"/>
      <c r="M50" s="41"/>
      <c r="N50" s="41"/>
      <c r="O50" s="41"/>
    </row>
    <row r="51" spans="1:15" ht="15">
      <c r="A51" s="49" t="s">
        <v>1261</v>
      </c>
      <c r="B51" s="45" t="s">
        <v>2082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6">
        <v>0</v>
      </c>
    </row>
    <row r="52" spans="1:15" ht="15">
      <c r="A52" s="49" t="s">
        <v>1267</v>
      </c>
      <c r="B52" s="45" t="s">
        <v>2122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6">
        <v>1312</v>
      </c>
      <c r="O52" s="46">
        <v>304</v>
      </c>
    </row>
    <row r="53" spans="1:15" ht="15">
      <c r="A53" s="49" t="s">
        <v>1270</v>
      </c>
      <c r="B53" s="45" t="s">
        <v>1737</v>
      </c>
      <c r="C53" s="41"/>
      <c r="D53" s="41"/>
      <c r="E53" s="41"/>
      <c r="F53" s="46">
        <v>0</v>
      </c>
      <c r="G53" s="41"/>
      <c r="H53" s="46">
        <v>258</v>
      </c>
      <c r="I53" s="41"/>
      <c r="J53" s="41"/>
      <c r="K53" s="41"/>
      <c r="L53" s="41"/>
      <c r="M53" s="41"/>
      <c r="N53" s="41"/>
      <c r="O53" s="46">
        <v>2176</v>
      </c>
    </row>
    <row r="54" spans="1:15" ht="15">
      <c r="A54" s="49" t="s">
        <v>1273</v>
      </c>
      <c r="B54" s="45" t="s">
        <v>2123</v>
      </c>
      <c r="C54" s="41"/>
      <c r="D54" s="41"/>
      <c r="E54" s="41"/>
      <c r="F54" s="41"/>
      <c r="G54" s="41"/>
      <c r="H54" s="41"/>
      <c r="I54" s="41"/>
      <c r="J54" s="46">
        <v>8026</v>
      </c>
      <c r="K54" s="41"/>
      <c r="L54" s="41"/>
      <c r="M54" s="41"/>
      <c r="N54" s="41"/>
      <c r="O54" s="41"/>
    </row>
    <row r="55" spans="1:15" ht="15">
      <c r="A55" s="49" t="s">
        <v>1276</v>
      </c>
      <c r="B55" s="45" t="s">
        <v>2124</v>
      </c>
      <c r="C55" s="41"/>
      <c r="D55" s="41"/>
      <c r="E55" s="41"/>
      <c r="F55" s="41"/>
      <c r="G55" s="41"/>
      <c r="H55" s="46">
        <v>17755</v>
      </c>
      <c r="I55" s="41"/>
      <c r="J55" s="41"/>
      <c r="K55" s="41"/>
      <c r="L55" s="41"/>
      <c r="M55" s="41"/>
      <c r="N55" s="41"/>
      <c r="O55" s="41"/>
    </row>
    <row r="56" spans="1:15" ht="15">
      <c r="A56" s="49" t="s">
        <v>1282</v>
      </c>
      <c r="B56" s="45" t="s">
        <v>1903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6">
        <v>23773</v>
      </c>
    </row>
    <row r="57" spans="1:15" ht="15">
      <c r="A57" s="49" t="s">
        <v>1285</v>
      </c>
      <c r="B57" s="45" t="s">
        <v>1986</v>
      </c>
      <c r="C57" s="41"/>
      <c r="D57" s="41"/>
      <c r="E57" s="41"/>
      <c r="F57" s="46">
        <v>1595</v>
      </c>
      <c r="G57" s="41"/>
      <c r="H57" s="41"/>
      <c r="I57" s="41"/>
      <c r="J57" s="41"/>
      <c r="K57" s="41"/>
      <c r="L57" s="41"/>
      <c r="M57" s="41"/>
      <c r="N57" s="41"/>
      <c r="O57" s="46">
        <v>2372</v>
      </c>
    </row>
    <row r="58" spans="1:15" ht="15">
      <c r="A58" s="49" t="s">
        <v>1288</v>
      </c>
      <c r="B58" s="45" t="s">
        <v>2034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6">
        <v>5938</v>
      </c>
    </row>
    <row r="59" spans="1:15" ht="15">
      <c r="A59" s="49" t="s">
        <v>1291</v>
      </c>
      <c r="B59" s="45" t="s">
        <v>1897</v>
      </c>
      <c r="C59" s="41"/>
      <c r="D59" s="41"/>
      <c r="E59" s="41"/>
      <c r="F59" s="41"/>
      <c r="G59" s="41"/>
      <c r="H59" s="41"/>
      <c r="I59" s="41"/>
      <c r="J59" s="46">
        <v>202</v>
      </c>
      <c r="K59" s="41"/>
      <c r="L59" s="41"/>
      <c r="M59" s="41"/>
      <c r="N59" s="41"/>
      <c r="O59" s="46">
        <v>3755</v>
      </c>
    </row>
    <row r="60" spans="1:15" ht="15">
      <c r="A60" s="49" t="s">
        <v>1296</v>
      </c>
      <c r="B60" s="45" t="s">
        <v>1987</v>
      </c>
      <c r="C60" s="41"/>
      <c r="D60" s="41"/>
      <c r="E60" s="41"/>
      <c r="F60" s="41"/>
      <c r="G60" s="41"/>
      <c r="H60" s="41"/>
      <c r="I60" s="41"/>
      <c r="J60" s="46">
        <v>0</v>
      </c>
      <c r="K60" s="41"/>
      <c r="L60" s="41"/>
      <c r="M60" s="41"/>
      <c r="N60" s="41"/>
      <c r="O60" s="46">
        <v>400</v>
      </c>
    </row>
    <row r="61" spans="1:15" ht="15">
      <c r="A61" s="49" t="s">
        <v>1299</v>
      </c>
      <c r="B61" s="45" t="s">
        <v>1857</v>
      </c>
      <c r="C61" s="41"/>
      <c r="D61" s="41"/>
      <c r="E61" s="46">
        <v>21005</v>
      </c>
      <c r="F61" s="41"/>
      <c r="G61" s="41"/>
      <c r="H61" s="41"/>
      <c r="I61" s="41"/>
      <c r="J61" s="41"/>
      <c r="K61" s="41"/>
      <c r="L61" s="41"/>
      <c r="M61" s="46">
        <v>0</v>
      </c>
      <c r="N61" s="41"/>
      <c r="O61" s="46">
        <v>400</v>
      </c>
    </row>
    <row r="62" spans="1:15" ht="15">
      <c r="A62" s="49" t="s">
        <v>1302</v>
      </c>
      <c r="B62" s="45" t="s">
        <v>1906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6">
        <v>5695</v>
      </c>
    </row>
    <row r="63" spans="1:15" ht="15">
      <c r="A63" s="49" t="s">
        <v>1311</v>
      </c>
      <c r="B63" s="45" t="s">
        <v>1988</v>
      </c>
      <c r="C63" s="41"/>
      <c r="D63" s="41"/>
      <c r="E63" s="41"/>
      <c r="F63" s="41"/>
      <c r="G63" s="41"/>
      <c r="H63" s="46">
        <v>186</v>
      </c>
      <c r="I63" s="41"/>
      <c r="J63" s="41"/>
      <c r="K63" s="41"/>
      <c r="L63" s="41"/>
      <c r="M63" s="41"/>
      <c r="N63" s="41"/>
      <c r="O63" s="41"/>
    </row>
    <row r="64" spans="1:15" ht="15">
      <c r="A64" s="49" t="s">
        <v>1314</v>
      </c>
      <c r="B64" s="45" t="s">
        <v>1935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6">
        <v>120</v>
      </c>
    </row>
    <row r="65" spans="1:15" ht="15">
      <c r="A65" s="49" t="s">
        <v>1323</v>
      </c>
      <c r="B65" s="45" t="s">
        <v>2083</v>
      </c>
      <c r="C65" s="41"/>
      <c r="D65" s="41"/>
      <c r="E65" s="41"/>
      <c r="F65" s="41"/>
      <c r="G65" s="41"/>
      <c r="H65" s="46">
        <v>15</v>
      </c>
      <c r="I65" s="41"/>
      <c r="J65" s="41"/>
      <c r="K65" s="41"/>
      <c r="L65" s="41"/>
      <c r="M65" s="41"/>
      <c r="N65" s="41"/>
      <c r="O65" s="41"/>
    </row>
    <row r="66" spans="1:15" ht="15">
      <c r="A66" s="49" t="s">
        <v>1326</v>
      </c>
      <c r="B66" s="45" t="s">
        <v>1989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6">
        <v>15729</v>
      </c>
      <c r="N66" s="41"/>
      <c r="O66" s="46">
        <v>540</v>
      </c>
    </row>
    <row r="67" spans="1:15" ht="15">
      <c r="A67" s="49" t="s">
        <v>1333</v>
      </c>
      <c r="B67" s="45" t="s">
        <v>2084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6">
        <v>336</v>
      </c>
    </row>
    <row r="68" spans="1:15" ht="15">
      <c r="A68" s="49" t="s">
        <v>1339</v>
      </c>
      <c r="B68" s="45" t="s">
        <v>2035</v>
      </c>
      <c r="C68" s="41"/>
      <c r="D68" s="41"/>
      <c r="E68" s="41"/>
      <c r="F68" s="41"/>
      <c r="G68" s="41"/>
      <c r="H68" s="41"/>
      <c r="I68" s="41"/>
      <c r="J68" s="41"/>
      <c r="K68" s="46">
        <v>1932</v>
      </c>
      <c r="L68" s="41"/>
      <c r="M68" s="41"/>
      <c r="N68" s="41"/>
      <c r="O68" s="46">
        <v>972</v>
      </c>
    </row>
    <row r="69" spans="1:15" ht="15">
      <c r="A69" s="49" t="s">
        <v>1342</v>
      </c>
      <c r="B69" s="45" t="s">
        <v>2085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6">
        <v>3</v>
      </c>
    </row>
    <row r="70" spans="1:15" ht="15">
      <c r="A70" s="49" t="s">
        <v>1345</v>
      </c>
      <c r="B70" s="45" t="s">
        <v>1858</v>
      </c>
      <c r="C70" s="41"/>
      <c r="D70" s="46">
        <v>0</v>
      </c>
      <c r="E70" s="41"/>
      <c r="F70" s="41"/>
      <c r="G70" s="41"/>
      <c r="H70" s="41"/>
      <c r="I70" s="41"/>
      <c r="J70" s="41"/>
      <c r="K70" s="41"/>
      <c r="L70" s="41"/>
      <c r="M70" s="41"/>
      <c r="N70" s="46">
        <v>677815</v>
      </c>
      <c r="O70" s="46">
        <v>6942</v>
      </c>
    </row>
    <row r="71" spans="1:15" ht="15">
      <c r="A71" s="49" t="s">
        <v>1348</v>
      </c>
      <c r="B71" s="45" t="s">
        <v>1859</v>
      </c>
      <c r="C71" s="41"/>
      <c r="D71" s="41"/>
      <c r="E71" s="41"/>
      <c r="F71" s="41"/>
      <c r="G71" s="41"/>
      <c r="H71" s="41"/>
      <c r="I71" s="41"/>
      <c r="J71" s="41"/>
      <c r="K71" s="46">
        <v>448</v>
      </c>
      <c r="L71" s="41"/>
      <c r="M71" s="41"/>
      <c r="N71" s="41"/>
      <c r="O71" s="46">
        <v>5104</v>
      </c>
    </row>
    <row r="72" spans="1:15" ht="15">
      <c r="A72" s="49" t="s">
        <v>1351</v>
      </c>
      <c r="B72" s="45" t="s">
        <v>1916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>
        <v>2708</v>
      </c>
    </row>
    <row r="73" spans="1:15" ht="15">
      <c r="A73" s="49" t="s">
        <v>1354</v>
      </c>
      <c r="B73" s="45" t="s">
        <v>1917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>
        <v>736</v>
      </c>
    </row>
    <row r="74" spans="1:15" ht="15">
      <c r="A74" s="49" t="s">
        <v>1357</v>
      </c>
      <c r="B74" s="45" t="s">
        <v>1876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>
        <v>360</v>
      </c>
    </row>
    <row r="75" spans="1:15" ht="15">
      <c r="A75" s="49" t="s">
        <v>1360</v>
      </c>
      <c r="B75" s="45" t="s">
        <v>2036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6">
        <v>192</v>
      </c>
    </row>
    <row r="76" spans="1:15" ht="15">
      <c r="A76" s="49" t="s">
        <v>1363</v>
      </c>
      <c r="B76" s="45" t="s">
        <v>2125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6">
        <v>192</v>
      </c>
    </row>
    <row r="77" spans="1:15" ht="15">
      <c r="A77" s="49" t="s">
        <v>1366</v>
      </c>
      <c r="B77" s="45" t="s">
        <v>1918</v>
      </c>
      <c r="C77" s="41"/>
      <c r="D77" s="46">
        <v>1601</v>
      </c>
      <c r="E77" s="46">
        <v>1</v>
      </c>
      <c r="F77" s="41"/>
      <c r="G77" s="41"/>
      <c r="H77" s="46">
        <v>91946</v>
      </c>
      <c r="I77" s="41"/>
      <c r="J77" s="41"/>
      <c r="K77" s="41"/>
      <c r="L77" s="41"/>
      <c r="M77" s="41"/>
      <c r="N77" s="46">
        <v>300</v>
      </c>
      <c r="O77" s="46">
        <v>4970</v>
      </c>
    </row>
    <row r="78" spans="1:15" ht="15">
      <c r="A78" s="49" t="s">
        <v>1369</v>
      </c>
      <c r="B78" s="45" t="s">
        <v>2126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6">
        <v>1</v>
      </c>
    </row>
    <row r="79" spans="1:15" ht="15">
      <c r="A79" s="49" t="s">
        <v>1372</v>
      </c>
      <c r="B79" s="45" t="s">
        <v>1738</v>
      </c>
      <c r="C79" s="41"/>
      <c r="D79" s="41"/>
      <c r="E79" s="41"/>
      <c r="F79" s="41"/>
      <c r="G79" s="41"/>
      <c r="H79" s="41"/>
      <c r="I79" s="41"/>
      <c r="J79" s="41"/>
      <c r="K79" s="46">
        <v>150000</v>
      </c>
      <c r="L79" s="41"/>
      <c r="M79" s="41"/>
      <c r="N79" s="46">
        <v>406375</v>
      </c>
      <c r="O79" s="46">
        <v>2040</v>
      </c>
    </row>
    <row r="80" spans="1:15" ht="15">
      <c r="A80" s="49" t="s">
        <v>1375</v>
      </c>
      <c r="B80" s="45" t="s">
        <v>1739</v>
      </c>
      <c r="C80" s="41"/>
      <c r="D80" s="46">
        <v>0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6">
        <v>13118</v>
      </c>
    </row>
    <row r="81" spans="1:15" ht="15">
      <c r="A81" s="49" t="s">
        <v>1378</v>
      </c>
      <c r="B81" s="45" t="s">
        <v>1740</v>
      </c>
      <c r="C81" s="41"/>
      <c r="D81" s="41"/>
      <c r="E81" s="41"/>
      <c r="F81" s="41"/>
      <c r="G81" s="41"/>
      <c r="H81" s="41"/>
      <c r="I81" s="41"/>
      <c r="J81" s="46">
        <v>5544</v>
      </c>
      <c r="K81" s="41"/>
      <c r="L81" s="41"/>
      <c r="M81" s="41"/>
      <c r="N81" s="46">
        <v>0</v>
      </c>
      <c r="O81" s="46">
        <v>4224</v>
      </c>
    </row>
    <row r="82" spans="1:15" ht="15">
      <c r="A82" s="49" t="s">
        <v>1381</v>
      </c>
      <c r="B82" s="45" t="s">
        <v>1919</v>
      </c>
      <c r="C82" s="41"/>
      <c r="D82" s="46">
        <v>0</v>
      </c>
      <c r="E82" s="46">
        <v>2132</v>
      </c>
      <c r="F82" s="41"/>
      <c r="G82" s="41"/>
      <c r="H82" s="41"/>
      <c r="I82" s="41"/>
      <c r="J82" s="41"/>
      <c r="K82" s="41"/>
      <c r="L82" s="41"/>
      <c r="M82" s="41"/>
      <c r="N82" s="41"/>
      <c r="O82" s="46">
        <v>3078</v>
      </c>
    </row>
    <row r="83" spans="1:15" ht="15">
      <c r="A83" s="49" t="s">
        <v>1386</v>
      </c>
      <c r="B83" s="45" t="s">
        <v>1741</v>
      </c>
      <c r="C83" s="41"/>
      <c r="D83" s="41"/>
      <c r="E83" s="46">
        <v>12945</v>
      </c>
      <c r="F83" s="41"/>
      <c r="G83" s="41"/>
      <c r="H83" s="46">
        <v>222</v>
      </c>
      <c r="I83" s="41"/>
      <c r="J83" s="41"/>
      <c r="K83" s="41"/>
      <c r="L83" s="41"/>
      <c r="M83" s="46">
        <v>0</v>
      </c>
      <c r="N83" s="46">
        <v>27961</v>
      </c>
      <c r="O83" s="46">
        <v>5344</v>
      </c>
    </row>
    <row r="84" spans="1:15" ht="15">
      <c r="A84" s="49" t="s">
        <v>1392</v>
      </c>
      <c r="B84" s="45" t="s">
        <v>1742</v>
      </c>
      <c r="C84" s="41"/>
      <c r="D84" s="46">
        <v>1864</v>
      </c>
      <c r="E84" s="46">
        <v>0</v>
      </c>
      <c r="F84" s="46">
        <v>33600</v>
      </c>
      <c r="G84" s="41"/>
      <c r="H84" s="41"/>
      <c r="I84" s="41"/>
      <c r="J84" s="41"/>
      <c r="K84" s="41"/>
      <c r="L84" s="41"/>
      <c r="M84" s="41"/>
      <c r="N84" s="41"/>
      <c r="O84" s="46">
        <v>4095</v>
      </c>
    </row>
    <row r="85" spans="1:15" ht="15">
      <c r="A85" s="49" t="s">
        <v>1395</v>
      </c>
      <c r="B85" s="45" t="s">
        <v>1894</v>
      </c>
      <c r="C85" s="41"/>
      <c r="D85" s="41"/>
      <c r="E85" s="46">
        <v>2940</v>
      </c>
      <c r="F85" s="41"/>
      <c r="G85" s="41"/>
      <c r="H85" s="46">
        <v>47368</v>
      </c>
      <c r="I85" s="41"/>
      <c r="J85" s="41"/>
      <c r="K85" s="41"/>
      <c r="L85" s="46">
        <v>0</v>
      </c>
      <c r="M85" s="41"/>
      <c r="N85" s="41"/>
      <c r="O85" s="41"/>
    </row>
    <row r="86" spans="1:15" ht="15">
      <c r="A86" s="49" t="s">
        <v>1398</v>
      </c>
      <c r="B86" s="45" t="s">
        <v>1920</v>
      </c>
      <c r="C86" s="41"/>
      <c r="D86" s="41"/>
      <c r="E86" s="41"/>
      <c r="F86" s="41"/>
      <c r="G86" s="41"/>
      <c r="H86" s="46">
        <v>0</v>
      </c>
      <c r="I86" s="41"/>
      <c r="J86" s="41"/>
      <c r="K86" s="41"/>
      <c r="L86" s="41"/>
      <c r="M86" s="41"/>
      <c r="N86" s="41"/>
      <c r="O86" s="41"/>
    </row>
    <row r="87" spans="1:15" ht="15">
      <c r="A87" s="49" t="s">
        <v>1401</v>
      </c>
      <c r="B87" s="45" t="s">
        <v>2086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6">
        <v>140</v>
      </c>
    </row>
    <row r="88" spans="1:15" ht="15">
      <c r="A88" s="49" t="s">
        <v>1404</v>
      </c>
      <c r="B88" s="45" t="s">
        <v>2037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6">
        <v>2300</v>
      </c>
    </row>
    <row r="89" spans="1:15" ht="15">
      <c r="A89" s="49" t="s">
        <v>1413</v>
      </c>
      <c r="B89" s="45" t="s">
        <v>2038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6">
        <v>6964</v>
      </c>
      <c r="O89" s="41"/>
    </row>
    <row r="90" spans="1:15" ht="15">
      <c r="A90" s="49" t="s">
        <v>1422</v>
      </c>
      <c r="B90" s="45" t="s">
        <v>1990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6">
        <v>8400</v>
      </c>
      <c r="O90" s="46">
        <v>1009</v>
      </c>
    </row>
    <row r="91" spans="1:15" ht="15">
      <c r="A91" s="49" t="s">
        <v>1425</v>
      </c>
      <c r="B91" s="45" t="s">
        <v>1743</v>
      </c>
      <c r="C91" s="41"/>
      <c r="D91" s="41"/>
      <c r="E91" s="46">
        <v>0</v>
      </c>
      <c r="F91" s="41"/>
      <c r="G91" s="41"/>
      <c r="H91" s="41"/>
      <c r="I91" s="41"/>
      <c r="J91" s="41"/>
      <c r="K91" s="41"/>
      <c r="L91" s="41"/>
      <c r="M91" s="41"/>
      <c r="N91" s="46">
        <v>5048</v>
      </c>
      <c r="O91" s="46">
        <v>3852</v>
      </c>
    </row>
    <row r="92" spans="1:15" ht="15">
      <c r="A92" s="49" t="s">
        <v>1428</v>
      </c>
      <c r="B92" s="45" t="s">
        <v>1744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6">
        <v>19278</v>
      </c>
    </row>
    <row r="93" spans="1:15" ht="15">
      <c r="A93" s="49" t="s">
        <v>1431</v>
      </c>
      <c r="B93" s="45" t="s">
        <v>1921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6">
        <v>0</v>
      </c>
      <c r="O93" s="46">
        <v>3880</v>
      </c>
    </row>
    <row r="94" spans="1:15" ht="15">
      <c r="A94" s="49" t="s">
        <v>1434</v>
      </c>
      <c r="B94" s="45" t="s">
        <v>1935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6">
        <v>644</v>
      </c>
    </row>
    <row r="95" spans="1:15" ht="15">
      <c r="A95" s="49" t="s">
        <v>1436</v>
      </c>
      <c r="B95" s="45" t="s">
        <v>1991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6">
        <v>512</v>
      </c>
    </row>
    <row r="96" spans="1:15" ht="15">
      <c r="A96" s="49" t="s">
        <v>1439</v>
      </c>
      <c r="B96" s="45" t="s">
        <v>1745</v>
      </c>
      <c r="C96" s="41"/>
      <c r="D96" s="41"/>
      <c r="E96" s="41"/>
      <c r="F96" s="41"/>
      <c r="G96" s="41"/>
      <c r="H96" s="46">
        <v>56730</v>
      </c>
      <c r="I96" s="41"/>
      <c r="J96" s="41"/>
      <c r="K96" s="41"/>
      <c r="L96" s="41"/>
      <c r="M96" s="41"/>
      <c r="N96" s="41"/>
      <c r="O96" s="46">
        <v>3200</v>
      </c>
    </row>
    <row r="97" spans="1:15" ht="15">
      <c r="A97" s="49" t="s">
        <v>1442</v>
      </c>
      <c r="B97" s="45" t="s">
        <v>2039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6">
        <v>2593</v>
      </c>
    </row>
    <row r="98" spans="1:15" ht="15">
      <c r="A98" s="49" t="s">
        <v>1449</v>
      </c>
      <c r="B98" s="45" t="s">
        <v>2040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6">
        <v>1112</v>
      </c>
    </row>
    <row r="99" spans="1:15" ht="15">
      <c r="A99" s="49" t="s">
        <v>1452</v>
      </c>
      <c r="B99" s="45" t="s">
        <v>2087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6">
        <v>2</v>
      </c>
    </row>
    <row r="100" spans="1:15" ht="15">
      <c r="A100" s="49" t="s">
        <v>1461</v>
      </c>
      <c r="B100" s="45" t="s">
        <v>1922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6">
        <v>2334</v>
      </c>
    </row>
    <row r="101" spans="1:15" ht="15">
      <c r="A101" s="49" t="s">
        <v>1464</v>
      </c>
      <c r="B101" s="45" t="s">
        <v>1923</v>
      </c>
      <c r="C101" s="41"/>
      <c r="D101" s="41"/>
      <c r="E101" s="41"/>
      <c r="F101" s="41"/>
      <c r="G101" s="46">
        <v>8084</v>
      </c>
      <c r="H101" s="41"/>
      <c r="I101" s="41"/>
      <c r="J101" s="41"/>
      <c r="K101" s="41"/>
      <c r="L101" s="41"/>
      <c r="M101" s="41"/>
      <c r="N101" s="41"/>
      <c r="O101" s="41"/>
    </row>
    <row r="102" spans="1:15" ht="15">
      <c r="A102" s="49" t="s">
        <v>1470</v>
      </c>
      <c r="B102" s="45" t="s">
        <v>1746</v>
      </c>
      <c r="C102" s="41"/>
      <c r="D102" s="41"/>
      <c r="E102" s="46">
        <v>360</v>
      </c>
      <c r="F102" s="41"/>
      <c r="G102" s="41"/>
      <c r="H102" s="41"/>
      <c r="I102" s="41"/>
      <c r="J102" s="46">
        <v>112802</v>
      </c>
      <c r="K102" s="46">
        <v>0</v>
      </c>
      <c r="L102" s="41"/>
      <c r="M102" s="46">
        <v>0</v>
      </c>
      <c r="N102" s="41"/>
      <c r="O102" s="46">
        <v>2600</v>
      </c>
    </row>
    <row r="103" spans="1:15" ht="15">
      <c r="A103" s="49" t="s">
        <v>1473</v>
      </c>
      <c r="B103" s="45" t="s">
        <v>1924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6">
        <v>813</v>
      </c>
      <c r="M103" s="41"/>
      <c r="N103" s="46">
        <v>4912</v>
      </c>
      <c r="O103" s="46">
        <v>718</v>
      </c>
    </row>
    <row r="104" spans="1:15" ht="15">
      <c r="A104" s="49" t="s">
        <v>1476</v>
      </c>
      <c r="B104" s="45" t="s">
        <v>2127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6">
        <v>1</v>
      </c>
    </row>
    <row r="105" spans="1:15" ht="15">
      <c r="A105" s="49" t="s">
        <v>1479</v>
      </c>
      <c r="B105" s="45" t="s">
        <v>1992</v>
      </c>
      <c r="C105" s="41"/>
      <c r="D105" s="41"/>
      <c r="E105" s="41"/>
      <c r="F105" s="41"/>
      <c r="G105" s="46">
        <v>263</v>
      </c>
      <c r="H105" s="41"/>
      <c r="I105" s="41"/>
      <c r="J105" s="41"/>
      <c r="K105" s="41"/>
      <c r="L105" s="41"/>
      <c r="M105" s="41"/>
      <c r="N105" s="41"/>
      <c r="O105" s="46">
        <v>1200</v>
      </c>
    </row>
    <row r="106" spans="1:15" ht="15">
      <c r="A106" s="49" t="s">
        <v>1485</v>
      </c>
      <c r="B106" s="45" t="s">
        <v>1925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6">
        <v>1740</v>
      </c>
    </row>
    <row r="107" spans="1:15" ht="15">
      <c r="A107" s="49" t="s">
        <v>1491</v>
      </c>
      <c r="B107" s="45" t="s">
        <v>1747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6">
        <v>22320</v>
      </c>
    </row>
    <row r="108" spans="1:15" ht="15">
      <c r="A108" s="49" t="s">
        <v>1494</v>
      </c>
      <c r="B108" s="45" t="s">
        <v>2088</v>
      </c>
      <c r="C108" s="41"/>
      <c r="D108" s="41"/>
      <c r="E108" s="41"/>
      <c r="F108" s="41"/>
      <c r="G108" s="41"/>
      <c r="H108" s="46">
        <v>134760</v>
      </c>
      <c r="I108" s="41"/>
      <c r="J108" s="41"/>
      <c r="K108" s="41"/>
      <c r="L108" s="41"/>
      <c r="M108" s="41"/>
      <c r="N108" s="41"/>
      <c r="O108" s="41"/>
    </row>
    <row r="109" spans="1:15" ht="15">
      <c r="A109" s="49" t="s">
        <v>1497</v>
      </c>
      <c r="B109" s="45" t="s">
        <v>1926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6">
        <v>35960</v>
      </c>
      <c r="N109" s="41"/>
      <c r="O109" s="46">
        <v>624</v>
      </c>
    </row>
    <row r="110" spans="1:15" ht="15">
      <c r="A110" s="49" t="s">
        <v>1512</v>
      </c>
      <c r="B110" s="45" t="s">
        <v>1748</v>
      </c>
      <c r="C110" s="41"/>
      <c r="D110" s="41"/>
      <c r="E110" s="41"/>
      <c r="F110" s="41"/>
      <c r="G110" s="41"/>
      <c r="H110" s="46">
        <v>0</v>
      </c>
      <c r="I110" s="41"/>
      <c r="J110" s="41"/>
      <c r="K110" s="41"/>
      <c r="L110" s="41"/>
      <c r="M110" s="41"/>
      <c r="N110" s="41"/>
      <c r="O110" s="46">
        <v>432</v>
      </c>
    </row>
    <row r="111" spans="1:15" ht="15">
      <c r="A111" s="49" t="s">
        <v>1527</v>
      </c>
      <c r="B111" s="45" t="s">
        <v>1749</v>
      </c>
      <c r="C111" s="41"/>
      <c r="D111" s="41"/>
      <c r="E111" s="46">
        <v>13050</v>
      </c>
      <c r="F111" s="41"/>
      <c r="G111" s="41"/>
      <c r="H111" s="46">
        <v>30850</v>
      </c>
      <c r="I111" s="41"/>
      <c r="J111" s="41"/>
      <c r="K111" s="46">
        <v>16800</v>
      </c>
      <c r="L111" s="41"/>
      <c r="M111" s="41"/>
      <c r="N111" s="41"/>
      <c r="O111" s="46">
        <v>780</v>
      </c>
    </row>
    <row r="112" spans="1:15" ht="15">
      <c r="A112" s="49" t="s">
        <v>1530</v>
      </c>
      <c r="B112" s="45" t="s">
        <v>2089</v>
      </c>
      <c r="C112" s="41"/>
      <c r="D112" s="41"/>
      <c r="E112" s="41"/>
      <c r="F112" s="41"/>
      <c r="G112" s="41"/>
      <c r="H112" s="46">
        <v>0</v>
      </c>
      <c r="I112" s="41"/>
      <c r="J112" s="41"/>
      <c r="K112" s="41"/>
      <c r="L112" s="41"/>
      <c r="M112" s="41"/>
      <c r="N112" s="41"/>
      <c r="O112" s="46">
        <v>365</v>
      </c>
    </row>
    <row r="113" spans="1:15" ht="15">
      <c r="A113" s="49" t="s">
        <v>1548</v>
      </c>
      <c r="B113" s="45" t="s">
        <v>1750</v>
      </c>
      <c r="C113" s="41"/>
      <c r="D113" s="46">
        <v>0</v>
      </c>
      <c r="E113" s="41"/>
      <c r="F113" s="41"/>
      <c r="G113" s="41"/>
      <c r="H113" s="41"/>
      <c r="I113" s="46">
        <v>0</v>
      </c>
      <c r="J113" s="41"/>
      <c r="K113" s="41"/>
      <c r="L113" s="41"/>
      <c r="M113" s="41"/>
      <c r="N113" s="41"/>
      <c r="O113" s="46">
        <v>1068</v>
      </c>
    </row>
    <row r="114" spans="1:15" ht="15">
      <c r="A114" s="49" t="s">
        <v>1551</v>
      </c>
      <c r="B114" s="45" t="s">
        <v>1751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6">
        <v>576</v>
      </c>
    </row>
    <row r="115" spans="1:15" ht="15">
      <c r="A115" s="49" t="s">
        <v>1554</v>
      </c>
      <c r="B115" s="45" t="s">
        <v>1752</v>
      </c>
      <c r="C115" s="41"/>
      <c r="D115" s="46">
        <v>8207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6">
        <v>6750</v>
      </c>
      <c r="O115" s="46">
        <v>14029</v>
      </c>
    </row>
    <row r="116" spans="1:15" ht="15">
      <c r="A116" s="49" t="s">
        <v>1561</v>
      </c>
      <c r="B116" s="45" t="s">
        <v>1753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6">
        <v>709</v>
      </c>
    </row>
    <row r="117" spans="1:15" ht="15">
      <c r="A117" s="49" t="s">
        <v>1564</v>
      </c>
      <c r="B117" s="45" t="s">
        <v>2128</v>
      </c>
      <c r="C117" s="41"/>
      <c r="D117" s="41"/>
      <c r="E117" s="41"/>
      <c r="F117" s="41"/>
      <c r="G117" s="46">
        <v>1306</v>
      </c>
      <c r="H117" s="41"/>
      <c r="I117" s="41"/>
      <c r="J117" s="41"/>
      <c r="K117" s="41"/>
      <c r="L117" s="41"/>
      <c r="M117" s="41"/>
      <c r="N117" s="41"/>
      <c r="O117" s="41"/>
    </row>
    <row r="118" spans="1:15" ht="15">
      <c r="A118" s="49" t="s">
        <v>1570</v>
      </c>
      <c r="B118" s="45" t="s">
        <v>1860</v>
      </c>
      <c r="C118" s="41"/>
      <c r="D118" s="41"/>
      <c r="E118" s="46">
        <v>8000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6">
        <v>9056</v>
      </c>
    </row>
    <row r="119" spans="1:15" ht="15">
      <c r="A119" s="49" t="s">
        <v>1573</v>
      </c>
      <c r="B119" s="45" t="s">
        <v>1861</v>
      </c>
      <c r="C119" s="41"/>
      <c r="D119" s="46">
        <v>100</v>
      </c>
      <c r="E119" s="46">
        <v>267</v>
      </c>
      <c r="F119" s="41"/>
      <c r="G119" s="41"/>
      <c r="H119" s="41"/>
      <c r="I119" s="41"/>
      <c r="J119" s="41"/>
      <c r="K119" s="41"/>
      <c r="L119" s="41"/>
      <c r="M119" s="41"/>
      <c r="N119" s="46">
        <v>37800</v>
      </c>
      <c r="O119" s="46">
        <v>6817</v>
      </c>
    </row>
    <row r="120" spans="1:15" ht="15">
      <c r="A120" s="49" t="s">
        <v>1576</v>
      </c>
      <c r="B120" s="45" t="s">
        <v>1993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6">
        <v>5345</v>
      </c>
      <c r="O120" s="41"/>
    </row>
    <row r="121" spans="1:15" ht="15">
      <c r="A121" s="49" t="s">
        <v>1579</v>
      </c>
      <c r="B121" s="45" t="s">
        <v>1877</v>
      </c>
      <c r="C121" s="41"/>
      <c r="D121" s="41"/>
      <c r="E121" s="41"/>
      <c r="F121" s="41"/>
      <c r="G121" s="41"/>
      <c r="H121" s="46">
        <v>6234</v>
      </c>
      <c r="I121" s="46">
        <v>0</v>
      </c>
      <c r="J121" s="41"/>
      <c r="K121" s="41"/>
      <c r="L121" s="41"/>
      <c r="M121" s="41"/>
      <c r="N121" s="41"/>
      <c r="O121" s="41"/>
    </row>
    <row r="122" spans="1:15" ht="15">
      <c r="A122" s="49" t="s">
        <v>1582</v>
      </c>
      <c r="B122" s="45" t="s">
        <v>1754</v>
      </c>
      <c r="C122" s="41"/>
      <c r="D122" s="46">
        <v>3829</v>
      </c>
      <c r="E122" s="41"/>
      <c r="F122" s="41"/>
      <c r="G122" s="41"/>
      <c r="H122" s="46">
        <v>9246</v>
      </c>
      <c r="I122" s="41"/>
      <c r="J122" s="41"/>
      <c r="K122" s="41"/>
      <c r="L122" s="41"/>
      <c r="M122" s="41"/>
      <c r="N122" s="41"/>
      <c r="O122" s="46">
        <v>4032</v>
      </c>
    </row>
    <row r="123" spans="1:15" ht="15">
      <c r="A123" s="49" t="s">
        <v>1585</v>
      </c>
      <c r="B123" s="45" t="s">
        <v>1755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6">
        <v>1</v>
      </c>
    </row>
    <row r="124" spans="1:15" ht="15">
      <c r="A124" s="49" t="s">
        <v>1591</v>
      </c>
      <c r="B124" s="45" t="s">
        <v>1756</v>
      </c>
      <c r="C124" s="41"/>
      <c r="D124" s="41"/>
      <c r="E124" s="46">
        <v>1224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6">
        <v>3588</v>
      </c>
    </row>
    <row r="125" spans="1:15" ht="15">
      <c r="A125" s="49" t="s">
        <v>1603</v>
      </c>
      <c r="B125" s="45" t="s">
        <v>2041</v>
      </c>
      <c r="C125" s="41"/>
      <c r="D125" s="41"/>
      <c r="E125" s="46">
        <v>12754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ht="15">
      <c r="A126" s="49" t="s">
        <v>1606</v>
      </c>
      <c r="B126" s="45" t="s">
        <v>1927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6">
        <v>602</v>
      </c>
      <c r="O126" s="46">
        <v>1</v>
      </c>
    </row>
    <row r="127" spans="1:15" ht="15">
      <c r="A127" s="49" t="s">
        <v>1610</v>
      </c>
      <c r="B127" s="45" t="s">
        <v>1994</v>
      </c>
      <c r="C127" s="41"/>
      <c r="D127" s="41"/>
      <c r="E127" s="41"/>
      <c r="F127" s="41"/>
      <c r="G127" s="41"/>
      <c r="H127" s="46">
        <v>218</v>
      </c>
      <c r="I127" s="41"/>
      <c r="J127" s="46">
        <v>5584</v>
      </c>
      <c r="K127" s="46">
        <v>222</v>
      </c>
      <c r="L127" s="41"/>
      <c r="M127" s="41"/>
      <c r="N127" s="41"/>
      <c r="O127" s="46">
        <v>768</v>
      </c>
    </row>
    <row r="128" spans="1:15" ht="15">
      <c r="A128" s="49" t="s">
        <v>1613</v>
      </c>
      <c r="B128" s="45" t="s">
        <v>1995</v>
      </c>
      <c r="C128" s="41"/>
      <c r="D128" s="41"/>
      <c r="E128" s="41"/>
      <c r="F128" s="46">
        <v>240</v>
      </c>
      <c r="G128" s="41"/>
      <c r="H128" s="41"/>
      <c r="I128" s="41"/>
      <c r="J128" s="41"/>
      <c r="K128" s="41"/>
      <c r="L128" s="41"/>
      <c r="M128" s="41"/>
      <c r="N128" s="41"/>
      <c r="O128" s="46">
        <v>4816</v>
      </c>
    </row>
    <row r="129" spans="1:15" ht="15">
      <c r="A129" s="49" t="s">
        <v>1616</v>
      </c>
      <c r="B129" s="45" t="s">
        <v>1928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6">
        <v>6873</v>
      </c>
    </row>
    <row r="130" spans="1:15" ht="15">
      <c r="A130" s="49" t="s">
        <v>1619</v>
      </c>
      <c r="B130" s="45" t="s">
        <v>1878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6">
        <v>1153</v>
      </c>
      <c r="O130" s="41"/>
    </row>
    <row r="131" spans="1:15" ht="15">
      <c r="A131" s="49" t="s">
        <v>1622</v>
      </c>
      <c r="B131" s="45" t="s">
        <v>1929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6">
        <v>1080</v>
      </c>
      <c r="O131" s="46">
        <v>4920</v>
      </c>
    </row>
    <row r="132" spans="1:15" ht="15">
      <c r="A132" s="49" t="s">
        <v>1625</v>
      </c>
      <c r="B132" s="45" t="s">
        <v>1765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6">
        <v>1196</v>
      </c>
    </row>
    <row r="133" spans="1:15" ht="15">
      <c r="A133" s="49" t="s">
        <v>1628</v>
      </c>
      <c r="B133" s="45" t="s">
        <v>1788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6">
        <v>6052</v>
      </c>
    </row>
    <row r="134" spans="1:15" ht="15">
      <c r="A134" s="49" t="s">
        <v>1634</v>
      </c>
      <c r="B134" s="45" t="s">
        <v>1757</v>
      </c>
      <c r="C134" s="41"/>
      <c r="D134" s="46">
        <v>0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6">
        <v>9256</v>
      </c>
    </row>
    <row r="135" spans="1:15" ht="15">
      <c r="A135" s="49" t="s">
        <v>1637</v>
      </c>
      <c r="B135" s="45" t="s">
        <v>1996</v>
      </c>
      <c r="C135" s="41"/>
      <c r="D135" s="41"/>
      <c r="E135" s="41"/>
      <c r="F135" s="41"/>
      <c r="G135" s="41"/>
      <c r="H135" s="41"/>
      <c r="I135" s="41"/>
      <c r="J135" s="41"/>
      <c r="K135" s="46">
        <v>0</v>
      </c>
      <c r="L135" s="41"/>
      <c r="M135" s="41"/>
      <c r="N135" s="46">
        <v>11800</v>
      </c>
      <c r="O135" s="46">
        <v>2612</v>
      </c>
    </row>
    <row r="136" spans="1:15" ht="15">
      <c r="A136" s="49" t="s">
        <v>1643</v>
      </c>
      <c r="B136" s="45" t="s">
        <v>2090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6">
        <v>640</v>
      </c>
    </row>
    <row r="137" spans="1:15" ht="15">
      <c r="A137" s="49" t="s">
        <v>1646</v>
      </c>
      <c r="B137" s="45" t="s">
        <v>1930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6">
        <v>6720</v>
      </c>
    </row>
    <row r="138" spans="1:15" ht="15">
      <c r="A138" s="49" t="s">
        <v>1649</v>
      </c>
      <c r="B138" s="45" t="s">
        <v>1758</v>
      </c>
      <c r="C138" s="41"/>
      <c r="D138" s="46">
        <v>0</v>
      </c>
      <c r="E138" s="46">
        <v>56</v>
      </c>
      <c r="F138" s="41"/>
      <c r="G138" s="41"/>
      <c r="H138" s="46">
        <v>0</v>
      </c>
      <c r="I138" s="41"/>
      <c r="J138" s="41"/>
      <c r="K138" s="46">
        <v>54542</v>
      </c>
      <c r="L138" s="41"/>
      <c r="M138" s="41"/>
      <c r="N138" s="46">
        <v>43020</v>
      </c>
      <c r="O138" s="46">
        <v>12956</v>
      </c>
    </row>
    <row r="139" spans="1:15" ht="15">
      <c r="A139" s="49" t="s">
        <v>1653</v>
      </c>
      <c r="B139" s="45" t="s">
        <v>1879</v>
      </c>
      <c r="C139" s="41"/>
      <c r="D139" s="41"/>
      <c r="E139" s="41"/>
      <c r="F139" s="41"/>
      <c r="G139" s="41"/>
      <c r="H139" s="46">
        <v>21373</v>
      </c>
      <c r="I139" s="41"/>
      <c r="J139" s="41"/>
      <c r="K139" s="41"/>
      <c r="L139" s="41"/>
      <c r="M139" s="41"/>
      <c r="N139" s="41"/>
      <c r="O139" s="41"/>
    </row>
    <row r="140" spans="1:15" ht="15">
      <c r="A140" s="49" t="s">
        <v>1655</v>
      </c>
      <c r="B140" s="45" t="s">
        <v>2042</v>
      </c>
      <c r="C140" s="41"/>
      <c r="D140" s="41"/>
      <c r="E140" s="41"/>
      <c r="F140" s="41"/>
      <c r="G140" s="41"/>
      <c r="H140" s="46">
        <v>249908</v>
      </c>
      <c r="I140" s="41"/>
      <c r="J140" s="41"/>
      <c r="K140" s="41"/>
      <c r="L140" s="41"/>
      <c r="M140" s="41"/>
      <c r="N140" s="41"/>
      <c r="O140" s="46">
        <v>7161</v>
      </c>
    </row>
    <row r="141" spans="1:15" ht="15">
      <c r="A141" s="49" t="s">
        <v>1663</v>
      </c>
      <c r="B141" s="45" t="s">
        <v>2043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6">
        <v>892</v>
      </c>
    </row>
    <row r="142" spans="1:15" ht="15">
      <c r="A142" s="49" t="s">
        <v>1673</v>
      </c>
      <c r="B142" s="45" t="s">
        <v>2091</v>
      </c>
      <c r="C142" s="41"/>
      <c r="D142" s="41"/>
      <c r="E142" s="41"/>
      <c r="F142" s="41"/>
      <c r="G142" s="41"/>
      <c r="H142" s="46">
        <v>637</v>
      </c>
      <c r="I142" s="41"/>
      <c r="J142" s="41"/>
      <c r="K142" s="41"/>
      <c r="L142" s="41"/>
      <c r="M142" s="41"/>
      <c r="N142" s="41"/>
      <c r="O142" s="41"/>
    </row>
    <row r="143" spans="1:15" ht="15">
      <c r="A143" s="49" t="s">
        <v>1676</v>
      </c>
      <c r="B143" s="45" t="s">
        <v>1759</v>
      </c>
      <c r="C143" s="41"/>
      <c r="D143" s="41"/>
      <c r="E143" s="41"/>
      <c r="F143" s="41"/>
      <c r="G143" s="41"/>
      <c r="H143" s="46">
        <v>20000</v>
      </c>
      <c r="I143" s="41"/>
      <c r="J143" s="46">
        <v>27180</v>
      </c>
      <c r="K143" s="41"/>
      <c r="L143" s="41"/>
      <c r="M143" s="41"/>
      <c r="N143" s="41"/>
      <c r="O143" s="46">
        <v>1570</v>
      </c>
    </row>
    <row r="144" spans="1:15" ht="15">
      <c r="A144" s="49" t="s">
        <v>1679</v>
      </c>
      <c r="B144" s="45" t="s">
        <v>2044</v>
      </c>
      <c r="C144" s="41"/>
      <c r="D144" s="41"/>
      <c r="E144" s="46">
        <v>0</v>
      </c>
      <c r="F144" s="41"/>
      <c r="G144" s="41"/>
      <c r="H144" s="46">
        <v>0</v>
      </c>
      <c r="I144" s="41"/>
      <c r="J144" s="41"/>
      <c r="K144" s="41"/>
      <c r="L144" s="41"/>
      <c r="M144" s="41"/>
      <c r="N144" s="41"/>
      <c r="O144" s="41"/>
    </row>
    <row r="145" spans="1:15" ht="15">
      <c r="A145" s="49" t="s">
        <v>1682</v>
      </c>
      <c r="B145" s="45" t="s">
        <v>1931</v>
      </c>
      <c r="C145" s="41"/>
      <c r="D145" s="41"/>
      <c r="E145" s="41"/>
      <c r="F145" s="41"/>
      <c r="G145" s="41"/>
      <c r="H145" s="41"/>
      <c r="I145" s="41"/>
      <c r="J145" s="46">
        <v>6873</v>
      </c>
      <c r="K145" s="41"/>
      <c r="L145" s="41"/>
      <c r="M145" s="41"/>
      <c r="N145" s="41"/>
      <c r="O145" s="46">
        <v>958</v>
      </c>
    </row>
    <row r="146" spans="1:15" ht="15">
      <c r="A146" s="49" t="s">
        <v>1685</v>
      </c>
      <c r="B146" s="45" t="s">
        <v>1760</v>
      </c>
      <c r="C146" s="41"/>
      <c r="D146" s="41"/>
      <c r="E146" s="41"/>
      <c r="F146" s="41"/>
      <c r="G146" s="41"/>
      <c r="H146" s="46">
        <v>157791</v>
      </c>
      <c r="I146" s="41"/>
      <c r="J146" s="41"/>
      <c r="K146" s="41"/>
      <c r="L146" s="41"/>
      <c r="M146" s="41"/>
      <c r="N146" s="41"/>
      <c r="O146" s="46">
        <v>1506</v>
      </c>
    </row>
    <row r="147" spans="1:15" ht="15">
      <c r="A147" s="49" t="s">
        <v>1688</v>
      </c>
      <c r="B147" s="45" t="s">
        <v>1761</v>
      </c>
      <c r="C147" s="41"/>
      <c r="D147" s="46">
        <v>2770</v>
      </c>
      <c r="E147" s="46">
        <v>4765</v>
      </c>
      <c r="F147" s="41"/>
      <c r="G147" s="41"/>
      <c r="H147" s="46">
        <v>484958</v>
      </c>
      <c r="I147" s="41"/>
      <c r="J147" s="46">
        <v>73508</v>
      </c>
      <c r="K147" s="46">
        <v>0</v>
      </c>
      <c r="L147" s="41"/>
      <c r="M147" s="41"/>
      <c r="N147" s="46">
        <v>100638</v>
      </c>
      <c r="O147" s="46">
        <v>1052</v>
      </c>
    </row>
    <row r="148" spans="1:15" ht="15">
      <c r="A148" s="49" t="s">
        <v>1691</v>
      </c>
      <c r="B148" s="45" t="s">
        <v>1932</v>
      </c>
      <c r="C148" s="41"/>
      <c r="D148" s="41"/>
      <c r="E148" s="41"/>
      <c r="F148" s="41"/>
      <c r="G148" s="41"/>
      <c r="H148" s="46">
        <v>0</v>
      </c>
      <c r="I148" s="41"/>
      <c r="J148" s="41"/>
      <c r="K148" s="41"/>
      <c r="L148" s="41"/>
      <c r="M148" s="41"/>
      <c r="N148" s="41"/>
      <c r="O148" s="41"/>
    </row>
    <row r="149" spans="1:15" ht="15">
      <c r="A149" s="49" t="s">
        <v>1694</v>
      </c>
      <c r="B149" s="45" t="s">
        <v>2045</v>
      </c>
      <c r="C149" s="41"/>
      <c r="D149" s="41"/>
      <c r="E149" s="41"/>
      <c r="F149" s="41"/>
      <c r="G149" s="41"/>
      <c r="H149" s="46">
        <v>0</v>
      </c>
      <c r="I149" s="41"/>
      <c r="J149" s="41"/>
      <c r="K149" s="41"/>
      <c r="L149" s="41"/>
      <c r="M149" s="41"/>
      <c r="N149" s="41"/>
      <c r="O149" s="46">
        <v>772</v>
      </c>
    </row>
    <row r="150" spans="1:15" ht="15">
      <c r="A150" s="49" t="s">
        <v>1696</v>
      </c>
      <c r="B150" s="45" t="s">
        <v>1997</v>
      </c>
      <c r="C150" s="41"/>
      <c r="D150" s="41"/>
      <c r="E150" s="41"/>
      <c r="F150" s="41"/>
      <c r="G150" s="41"/>
      <c r="H150" s="46">
        <v>275682</v>
      </c>
      <c r="I150" s="41"/>
      <c r="J150" s="41"/>
      <c r="K150" s="41"/>
      <c r="L150" s="41"/>
      <c r="M150" s="41"/>
      <c r="N150" s="41"/>
      <c r="O150" s="46">
        <v>720</v>
      </c>
    </row>
    <row r="151" spans="1:15" ht="15">
      <c r="A151" s="49" t="s">
        <v>1699</v>
      </c>
      <c r="B151" s="45" t="s">
        <v>2092</v>
      </c>
      <c r="C151" s="41"/>
      <c r="D151" s="41"/>
      <c r="E151" s="41"/>
      <c r="F151" s="41"/>
      <c r="G151" s="41"/>
      <c r="H151" s="46">
        <v>403414</v>
      </c>
      <c r="I151" s="41"/>
      <c r="J151" s="41"/>
      <c r="K151" s="41"/>
      <c r="L151" s="41"/>
      <c r="M151" s="41"/>
      <c r="N151" s="46">
        <v>1961</v>
      </c>
      <c r="O151" s="41"/>
    </row>
    <row r="152" spans="1:15" ht="15">
      <c r="A152" s="49" t="s">
        <v>1702</v>
      </c>
      <c r="B152" s="45" t="s">
        <v>1762</v>
      </c>
      <c r="C152" s="41"/>
      <c r="D152" s="41"/>
      <c r="E152" s="46">
        <v>0</v>
      </c>
      <c r="F152" s="41"/>
      <c r="G152" s="41"/>
      <c r="H152" s="46">
        <v>240442</v>
      </c>
      <c r="I152" s="41"/>
      <c r="J152" s="46">
        <v>0</v>
      </c>
      <c r="K152" s="41"/>
      <c r="L152" s="41"/>
      <c r="M152" s="41"/>
      <c r="N152" s="46">
        <v>183000</v>
      </c>
      <c r="O152" s="46">
        <v>0</v>
      </c>
    </row>
    <row r="153" spans="1:15" ht="15">
      <c r="A153" s="49" t="s">
        <v>1711</v>
      </c>
      <c r="B153" s="45" t="s">
        <v>1763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6">
        <v>0</v>
      </c>
      <c r="N153" s="41"/>
      <c r="O153" s="46">
        <v>1292</v>
      </c>
    </row>
    <row r="154" spans="1:15" ht="15">
      <c r="A154" s="49" t="s">
        <v>4</v>
      </c>
      <c r="B154" s="45" t="s">
        <v>2046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6">
        <v>1344</v>
      </c>
      <c r="O154" s="46">
        <v>288</v>
      </c>
    </row>
    <row r="155" spans="1:15" ht="15">
      <c r="A155" s="49" t="s">
        <v>7</v>
      </c>
      <c r="B155" s="45" t="s">
        <v>1933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6">
        <v>1904</v>
      </c>
    </row>
    <row r="156" spans="1:15" ht="15">
      <c r="A156" s="49" t="s">
        <v>10</v>
      </c>
      <c r="B156" s="45" t="s">
        <v>1764</v>
      </c>
      <c r="C156" s="41"/>
      <c r="D156" s="41"/>
      <c r="E156" s="41"/>
      <c r="F156" s="41"/>
      <c r="G156" s="41"/>
      <c r="H156" s="46">
        <v>1764</v>
      </c>
      <c r="I156" s="41"/>
      <c r="J156" s="41"/>
      <c r="K156" s="41"/>
      <c r="L156" s="41"/>
      <c r="M156" s="41"/>
      <c r="N156" s="41"/>
      <c r="O156" s="46">
        <v>3040</v>
      </c>
    </row>
    <row r="157" spans="1:15" ht="15">
      <c r="A157" s="49" t="s">
        <v>13</v>
      </c>
      <c r="B157" s="45" t="s">
        <v>2047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6">
        <v>432</v>
      </c>
      <c r="O157" s="41"/>
    </row>
    <row r="158" spans="1:15" ht="15">
      <c r="A158" s="49" t="s">
        <v>16</v>
      </c>
      <c r="B158" s="45" t="s">
        <v>1780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6">
        <v>2400</v>
      </c>
    </row>
    <row r="159" spans="1:15" ht="15">
      <c r="A159" s="49" t="s">
        <v>19</v>
      </c>
      <c r="B159" s="45" t="s">
        <v>1934</v>
      </c>
      <c r="C159" s="41"/>
      <c r="D159" s="41"/>
      <c r="E159" s="46">
        <v>0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46">
        <v>576</v>
      </c>
    </row>
    <row r="160" spans="1:15" ht="15">
      <c r="A160" s="49" t="s">
        <v>22</v>
      </c>
      <c r="B160" s="45" t="s">
        <v>1765</v>
      </c>
      <c r="C160" s="41"/>
      <c r="D160" s="41"/>
      <c r="E160" s="41"/>
      <c r="F160" s="41"/>
      <c r="G160" s="46">
        <v>64</v>
      </c>
      <c r="H160" s="41"/>
      <c r="I160" s="41"/>
      <c r="J160" s="41"/>
      <c r="K160" s="41"/>
      <c r="L160" s="41"/>
      <c r="M160" s="41"/>
      <c r="N160" s="41"/>
      <c r="O160" s="41"/>
    </row>
    <row r="161" spans="1:15" ht="15">
      <c r="A161" s="49" t="s">
        <v>24</v>
      </c>
      <c r="B161" s="45" t="s">
        <v>1862</v>
      </c>
      <c r="C161" s="41"/>
      <c r="D161" s="41"/>
      <c r="E161" s="41"/>
      <c r="F161" s="41"/>
      <c r="G161" s="46">
        <v>6449</v>
      </c>
      <c r="H161" s="41"/>
      <c r="I161" s="41"/>
      <c r="J161" s="41"/>
      <c r="K161" s="41"/>
      <c r="L161" s="41"/>
      <c r="M161" s="46">
        <v>1</v>
      </c>
      <c r="N161" s="41"/>
      <c r="O161" s="46">
        <v>4139</v>
      </c>
    </row>
    <row r="162" spans="1:15" ht="15">
      <c r="A162" s="49" t="s">
        <v>27</v>
      </c>
      <c r="B162" s="45" t="s">
        <v>1766</v>
      </c>
      <c r="C162" s="41"/>
      <c r="D162" s="41"/>
      <c r="E162" s="41"/>
      <c r="F162" s="46">
        <v>2430</v>
      </c>
      <c r="G162" s="41"/>
      <c r="H162" s="41"/>
      <c r="I162" s="41"/>
      <c r="J162" s="41"/>
      <c r="K162" s="46">
        <v>34000</v>
      </c>
      <c r="L162" s="41"/>
      <c r="M162" s="41"/>
      <c r="N162" s="46">
        <v>205650</v>
      </c>
      <c r="O162" s="41"/>
    </row>
    <row r="163" spans="1:15" ht="15">
      <c r="A163" s="49" t="s">
        <v>33</v>
      </c>
      <c r="B163" s="45" t="s">
        <v>1792</v>
      </c>
      <c r="C163" s="41"/>
      <c r="D163" s="46">
        <v>4928</v>
      </c>
      <c r="E163" s="46">
        <v>160</v>
      </c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ht="15">
      <c r="A164" s="49" t="s">
        <v>36</v>
      </c>
      <c r="B164" s="45" t="s">
        <v>2048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6">
        <v>160</v>
      </c>
    </row>
    <row r="165" spans="1:15" ht="15">
      <c r="A165" s="49" t="s">
        <v>42</v>
      </c>
      <c r="B165" s="45" t="s">
        <v>2049</v>
      </c>
      <c r="C165" s="41"/>
      <c r="D165" s="41"/>
      <c r="E165" s="46">
        <v>3469</v>
      </c>
      <c r="F165" s="41"/>
      <c r="G165" s="41"/>
      <c r="H165" s="41"/>
      <c r="I165" s="41"/>
      <c r="J165" s="41"/>
      <c r="K165" s="41"/>
      <c r="L165" s="41"/>
      <c r="M165" s="41"/>
      <c r="N165" s="46">
        <v>7500</v>
      </c>
      <c r="O165" s="46">
        <v>336</v>
      </c>
    </row>
    <row r="166" spans="1:15" ht="15">
      <c r="A166" s="49" t="s">
        <v>48</v>
      </c>
      <c r="B166" s="45" t="s">
        <v>1767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6">
        <v>7568</v>
      </c>
      <c r="O166" s="41"/>
    </row>
    <row r="167" spans="1:15" ht="15">
      <c r="A167" s="49" t="s">
        <v>53</v>
      </c>
      <c r="B167" s="45" t="s">
        <v>1935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6">
        <v>20000</v>
      </c>
      <c r="N167" s="46">
        <v>21600</v>
      </c>
      <c r="O167" s="46">
        <v>4911</v>
      </c>
    </row>
    <row r="168" spans="1:15" ht="15">
      <c r="A168" s="49" t="s">
        <v>58</v>
      </c>
      <c r="B168" s="45" t="s">
        <v>2050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6">
        <v>632</v>
      </c>
    </row>
    <row r="169" spans="1:15" ht="15">
      <c r="A169" s="49" t="s">
        <v>61</v>
      </c>
      <c r="B169" s="45" t="s">
        <v>1904</v>
      </c>
      <c r="C169" s="41"/>
      <c r="D169" s="41"/>
      <c r="E169" s="41"/>
      <c r="F169" s="41"/>
      <c r="G169" s="41"/>
      <c r="H169" s="41"/>
      <c r="I169" s="41"/>
      <c r="J169" s="41"/>
      <c r="K169" s="46">
        <v>1980</v>
      </c>
      <c r="L169" s="41"/>
      <c r="M169" s="41"/>
      <c r="N169" s="46">
        <v>0</v>
      </c>
      <c r="O169" s="41"/>
    </row>
    <row r="170" spans="1:15" ht="15">
      <c r="A170" s="49" t="s">
        <v>64</v>
      </c>
      <c r="B170" s="45" t="s">
        <v>2129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6">
        <v>324</v>
      </c>
    </row>
    <row r="171" spans="1:15" ht="15">
      <c r="A171" s="49" t="s">
        <v>70</v>
      </c>
      <c r="B171" s="45" t="s">
        <v>1768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6">
        <v>0</v>
      </c>
      <c r="O171" s="46">
        <v>3072</v>
      </c>
    </row>
    <row r="172" spans="1:15" ht="15">
      <c r="A172" s="49" t="s">
        <v>74</v>
      </c>
      <c r="B172" s="45" t="s">
        <v>1769</v>
      </c>
      <c r="C172" s="41"/>
      <c r="D172" s="41"/>
      <c r="E172" s="46">
        <v>2720</v>
      </c>
      <c r="F172" s="46">
        <v>31000</v>
      </c>
      <c r="G172" s="41"/>
      <c r="H172" s="41"/>
      <c r="I172" s="41"/>
      <c r="J172" s="41"/>
      <c r="K172" s="41"/>
      <c r="L172" s="41"/>
      <c r="M172" s="41"/>
      <c r="N172" s="41"/>
      <c r="O172" s="46">
        <v>4494</v>
      </c>
    </row>
    <row r="173" spans="1:15" ht="15">
      <c r="A173" s="49" t="s">
        <v>80</v>
      </c>
      <c r="B173" s="45" t="s">
        <v>2130</v>
      </c>
      <c r="C173" s="41"/>
      <c r="D173" s="41"/>
      <c r="E173" s="41"/>
      <c r="F173" s="41"/>
      <c r="G173" s="41"/>
      <c r="H173" s="41"/>
      <c r="I173" s="46">
        <v>28284</v>
      </c>
      <c r="J173" s="41"/>
      <c r="K173" s="41"/>
      <c r="L173" s="41"/>
      <c r="M173" s="41"/>
      <c r="N173" s="41"/>
      <c r="O173" s="41"/>
    </row>
    <row r="174" spans="1:15" ht="15">
      <c r="A174" s="49" t="s">
        <v>83</v>
      </c>
      <c r="B174" s="45" t="s">
        <v>1936</v>
      </c>
      <c r="C174" s="41"/>
      <c r="D174" s="41"/>
      <c r="E174" s="41"/>
      <c r="F174" s="41"/>
      <c r="G174" s="41"/>
      <c r="H174" s="46">
        <v>616248</v>
      </c>
      <c r="I174" s="46">
        <v>0</v>
      </c>
      <c r="J174" s="41"/>
      <c r="K174" s="41"/>
      <c r="L174" s="41"/>
      <c r="M174" s="41"/>
      <c r="N174" s="41"/>
      <c r="O174" s="41"/>
    </row>
    <row r="175" spans="1:15" ht="15">
      <c r="A175" s="49" t="s">
        <v>86</v>
      </c>
      <c r="B175" s="45" t="s">
        <v>1770</v>
      </c>
      <c r="C175" s="41"/>
      <c r="D175" s="41"/>
      <c r="E175" s="41"/>
      <c r="F175" s="41"/>
      <c r="G175" s="41"/>
      <c r="H175" s="46">
        <v>53348</v>
      </c>
      <c r="I175" s="46">
        <v>1154</v>
      </c>
      <c r="J175" s="41"/>
      <c r="K175" s="41"/>
      <c r="L175" s="41"/>
      <c r="M175" s="41"/>
      <c r="N175" s="41"/>
      <c r="O175" s="41"/>
    </row>
    <row r="176" spans="1:15" ht="15">
      <c r="A176" s="49" t="s">
        <v>89</v>
      </c>
      <c r="B176" s="45" t="s">
        <v>1771</v>
      </c>
      <c r="C176" s="41"/>
      <c r="D176" s="41"/>
      <c r="E176" s="46">
        <v>26280</v>
      </c>
      <c r="F176" s="41"/>
      <c r="G176" s="41"/>
      <c r="H176" s="46">
        <v>1780863</v>
      </c>
      <c r="I176" s="41"/>
      <c r="J176" s="41"/>
      <c r="K176" s="41"/>
      <c r="L176" s="41"/>
      <c r="M176" s="41"/>
      <c r="N176" s="41"/>
      <c r="O176" s="41"/>
    </row>
    <row r="177" spans="1:15" ht="15">
      <c r="A177" s="49" t="s">
        <v>92</v>
      </c>
      <c r="B177" s="45" t="s">
        <v>1887</v>
      </c>
      <c r="C177" s="41"/>
      <c r="D177" s="41"/>
      <c r="E177" s="46">
        <v>3072</v>
      </c>
      <c r="F177" s="41"/>
      <c r="G177" s="41"/>
      <c r="H177" s="46">
        <v>61196</v>
      </c>
      <c r="I177" s="41"/>
      <c r="J177" s="41"/>
      <c r="K177" s="46">
        <v>6628</v>
      </c>
      <c r="L177" s="41"/>
      <c r="M177" s="41"/>
      <c r="N177" s="46">
        <v>0</v>
      </c>
      <c r="O177" s="46">
        <v>1016</v>
      </c>
    </row>
    <row r="178" spans="1:15" ht="15">
      <c r="A178" s="49" t="s">
        <v>95</v>
      </c>
      <c r="B178" s="45" t="s">
        <v>2051</v>
      </c>
      <c r="C178" s="41"/>
      <c r="D178" s="41"/>
      <c r="E178" s="41"/>
      <c r="F178" s="41"/>
      <c r="G178" s="41"/>
      <c r="H178" s="46">
        <v>0</v>
      </c>
      <c r="I178" s="46">
        <v>0</v>
      </c>
      <c r="J178" s="41"/>
      <c r="K178" s="41"/>
      <c r="L178" s="41"/>
      <c r="M178" s="41"/>
      <c r="N178" s="41"/>
      <c r="O178" s="41"/>
    </row>
    <row r="179" spans="1:15" ht="15">
      <c r="A179" s="49" t="s">
        <v>98</v>
      </c>
      <c r="B179" s="45" t="s">
        <v>1772</v>
      </c>
      <c r="C179" s="41"/>
      <c r="D179" s="46">
        <v>0</v>
      </c>
      <c r="E179" s="41"/>
      <c r="F179" s="41"/>
      <c r="G179" s="41"/>
      <c r="H179" s="46">
        <v>500000</v>
      </c>
      <c r="I179" s="41"/>
      <c r="J179" s="41"/>
      <c r="K179" s="41"/>
      <c r="L179" s="41"/>
      <c r="M179" s="41"/>
      <c r="N179" s="46">
        <v>50912</v>
      </c>
      <c r="O179" s="46">
        <v>0</v>
      </c>
    </row>
    <row r="180" spans="1:15" ht="15">
      <c r="A180" s="49" t="s">
        <v>101</v>
      </c>
      <c r="B180" s="45" t="s">
        <v>1773</v>
      </c>
      <c r="C180" s="41"/>
      <c r="D180" s="41"/>
      <c r="E180" s="41"/>
      <c r="F180" s="41"/>
      <c r="G180" s="41"/>
      <c r="H180" s="46">
        <v>19494</v>
      </c>
      <c r="I180" s="41"/>
      <c r="J180" s="46">
        <v>47561</v>
      </c>
      <c r="K180" s="41"/>
      <c r="L180" s="41"/>
      <c r="M180" s="41"/>
      <c r="N180" s="41"/>
      <c r="O180" s="41"/>
    </row>
    <row r="181" spans="1:15" ht="15">
      <c r="A181" s="49" t="s">
        <v>104</v>
      </c>
      <c r="B181" s="45" t="s">
        <v>1774</v>
      </c>
      <c r="C181" s="41"/>
      <c r="D181" s="41"/>
      <c r="E181" s="41"/>
      <c r="F181" s="41"/>
      <c r="G181" s="41"/>
      <c r="H181" s="46">
        <v>524156</v>
      </c>
      <c r="I181" s="41"/>
      <c r="J181" s="41"/>
      <c r="K181" s="41"/>
      <c r="L181" s="41"/>
      <c r="M181" s="41"/>
      <c r="N181" s="41"/>
      <c r="O181" s="41"/>
    </row>
    <row r="182" spans="1:15" ht="15">
      <c r="A182" s="49" t="s">
        <v>107</v>
      </c>
      <c r="B182" s="45" t="s">
        <v>1775</v>
      </c>
      <c r="C182" s="41"/>
      <c r="D182" s="41"/>
      <c r="E182" s="41"/>
      <c r="F182" s="41"/>
      <c r="G182" s="41"/>
      <c r="H182" s="46">
        <v>45310</v>
      </c>
      <c r="I182" s="41"/>
      <c r="J182" s="41"/>
      <c r="K182" s="41"/>
      <c r="L182" s="41"/>
      <c r="M182" s="41"/>
      <c r="N182" s="41"/>
      <c r="O182" s="46">
        <v>14620</v>
      </c>
    </row>
    <row r="183" spans="1:15" ht="15">
      <c r="A183" s="49" t="s">
        <v>111</v>
      </c>
      <c r="B183" s="45" t="s">
        <v>1776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6">
        <v>7096</v>
      </c>
    </row>
    <row r="184" spans="1:15" ht="15">
      <c r="A184" s="49" t="s">
        <v>114</v>
      </c>
      <c r="B184" s="45" t="s">
        <v>1777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6">
        <v>10</v>
      </c>
    </row>
    <row r="185" spans="1:15" ht="15">
      <c r="A185" s="49" t="s">
        <v>117</v>
      </c>
      <c r="B185" s="45" t="s">
        <v>2093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6">
        <v>1</v>
      </c>
    </row>
    <row r="186" spans="1:15" ht="15">
      <c r="A186" s="49" t="s">
        <v>126</v>
      </c>
      <c r="B186" s="45" t="s">
        <v>1778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6">
        <v>352</v>
      </c>
    </row>
    <row r="187" spans="1:15" ht="15">
      <c r="A187" s="49" t="s">
        <v>129</v>
      </c>
      <c r="B187" s="45" t="s">
        <v>1863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6">
        <v>1296</v>
      </c>
      <c r="O187" s="46">
        <v>900</v>
      </c>
    </row>
    <row r="188" spans="1:15" ht="15">
      <c r="A188" s="49" t="s">
        <v>132</v>
      </c>
      <c r="B188" s="45" t="s">
        <v>1779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6">
        <v>192</v>
      </c>
    </row>
    <row r="189" spans="1:15" ht="15">
      <c r="A189" s="49" t="s">
        <v>138</v>
      </c>
      <c r="B189" s="45" t="s">
        <v>1780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6">
        <v>1200</v>
      </c>
      <c r="O189" s="46">
        <v>8063</v>
      </c>
    </row>
    <row r="190" spans="1:15" ht="15">
      <c r="A190" s="49" t="s">
        <v>140</v>
      </c>
      <c r="B190" s="45" t="s">
        <v>1781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6">
        <v>2</v>
      </c>
      <c r="O190" s="41"/>
    </row>
    <row r="191" spans="1:15" ht="15">
      <c r="A191" s="49" t="s">
        <v>143</v>
      </c>
      <c r="B191" s="45" t="s">
        <v>2094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6">
        <v>3</v>
      </c>
    </row>
    <row r="192" spans="1:15" ht="15">
      <c r="A192" s="49" t="s">
        <v>149</v>
      </c>
      <c r="B192" s="45" t="s">
        <v>1998</v>
      </c>
      <c r="C192" s="41"/>
      <c r="D192" s="41"/>
      <c r="E192" s="41"/>
      <c r="F192" s="41"/>
      <c r="G192" s="41"/>
      <c r="H192" s="46">
        <v>10212</v>
      </c>
      <c r="I192" s="41"/>
      <c r="J192" s="41"/>
      <c r="K192" s="41"/>
      <c r="L192" s="41"/>
      <c r="M192" s="41"/>
      <c r="N192" s="46">
        <v>3140</v>
      </c>
      <c r="O192" s="41"/>
    </row>
    <row r="193" spans="1:15" ht="15">
      <c r="A193" s="49" t="s">
        <v>152</v>
      </c>
      <c r="B193" s="45" t="s">
        <v>1782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6">
        <v>1014</v>
      </c>
    </row>
    <row r="194" spans="1:15" ht="15">
      <c r="A194" s="49" t="s">
        <v>155</v>
      </c>
      <c r="B194" s="45" t="s">
        <v>1937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6">
        <v>1344</v>
      </c>
    </row>
    <row r="195" spans="1:15" ht="15">
      <c r="A195" s="49" t="s">
        <v>158</v>
      </c>
      <c r="B195" s="45" t="s">
        <v>1899</v>
      </c>
      <c r="C195" s="41"/>
      <c r="D195" s="46">
        <v>2</v>
      </c>
      <c r="E195" s="46">
        <v>204</v>
      </c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ht="15">
      <c r="A196" s="49" t="s">
        <v>161</v>
      </c>
      <c r="B196" s="45" t="s">
        <v>2131</v>
      </c>
      <c r="C196" s="41"/>
      <c r="D196" s="41"/>
      <c r="E196" s="41"/>
      <c r="F196" s="41"/>
      <c r="G196" s="41"/>
      <c r="H196" s="41"/>
      <c r="I196" s="41"/>
      <c r="J196" s="41"/>
      <c r="K196" s="46">
        <v>1</v>
      </c>
      <c r="L196" s="41"/>
      <c r="M196" s="41"/>
      <c r="N196" s="41"/>
      <c r="O196" s="46">
        <v>1</v>
      </c>
    </row>
    <row r="197" spans="1:15" ht="15">
      <c r="A197" s="49" t="s">
        <v>164</v>
      </c>
      <c r="B197" s="45" t="s">
        <v>1783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6">
        <v>2344</v>
      </c>
    </row>
    <row r="198" spans="1:15" ht="15">
      <c r="A198" s="49" t="s">
        <v>170</v>
      </c>
      <c r="B198" s="45" t="s">
        <v>1784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6">
        <v>0</v>
      </c>
      <c r="N198" s="46">
        <v>768</v>
      </c>
      <c r="O198" s="46">
        <v>7332</v>
      </c>
    </row>
    <row r="199" spans="1:15" ht="15">
      <c r="A199" s="49" t="s">
        <v>173</v>
      </c>
      <c r="B199" s="45" t="s">
        <v>1785</v>
      </c>
      <c r="C199" s="41"/>
      <c r="D199" s="41"/>
      <c r="E199" s="46">
        <v>4443</v>
      </c>
      <c r="F199" s="41"/>
      <c r="G199" s="41"/>
      <c r="H199" s="46">
        <v>2</v>
      </c>
      <c r="I199" s="41"/>
      <c r="J199" s="41"/>
      <c r="K199" s="41"/>
      <c r="L199" s="41"/>
      <c r="M199" s="46">
        <v>1</v>
      </c>
      <c r="N199" s="46">
        <v>28888</v>
      </c>
      <c r="O199" s="46">
        <v>9262</v>
      </c>
    </row>
    <row r="200" spans="1:15" ht="15">
      <c r="A200" s="49" t="s">
        <v>179</v>
      </c>
      <c r="B200" s="45" t="s">
        <v>1786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6">
        <v>1788</v>
      </c>
      <c r="O200" s="46">
        <v>5502</v>
      </c>
    </row>
    <row r="201" spans="1:15" ht="15">
      <c r="A201" s="49" t="s">
        <v>182</v>
      </c>
      <c r="B201" s="45" t="s">
        <v>1787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6">
        <v>6</v>
      </c>
    </row>
    <row r="202" spans="1:15" ht="15">
      <c r="A202" s="49" t="s">
        <v>185</v>
      </c>
      <c r="B202" s="45" t="s">
        <v>1864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6">
        <v>9794</v>
      </c>
    </row>
    <row r="203" spans="1:15" ht="15">
      <c r="A203" s="49" t="s">
        <v>189</v>
      </c>
      <c r="B203" s="45" t="s">
        <v>2095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6">
        <v>2500</v>
      </c>
      <c r="O203" s="46">
        <v>480</v>
      </c>
    </row>
    <row r="204" spans="1:15" ht="15">
      <c r="A204" s="49" t="s">
        <v>192</v>
      </c>
      <c r="B204" s="45" t="s">
        <v>1938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6">
        <v>600</v>
      </c>
    </row>
    <row r="205" spans="1:15" ht="15">
      <c r="A205" s="49" t="s">
        <v>195</v>
      </c>
      <c r="B205" s="45" t="s">
        <v>1730</v>
      </c>
      <c r="C205" s="41"/>
      <c r="D205" s="41"/>
      <c r="E205" s="41"/>
      <c r="F205" s="41"/>
      <c r="G205" s="41"/>
      <c r="H205" s="46">
        <v>14117</v>
      </c>
      <c r="I205" s="46">
        <v>87822</v>
      </c>
      <c r="J205" s="46">
        <v>0</v>
      </c>
      <c r="K205" s="41"/>
      <c r="L205" s="41"/>
      <c r="M205" s="41"/>
      <c r="N205" s="46">
        <v>8076</v>
      </c>
      <c r="O205" s="41"/>
    </row>
    <row r="206" spans="1:15" ht="15">
      <c r="A206" s="49" t="s">
        <v>200</v>
      </c>
      <c r="B206" s="45" t="s">
        <v>2052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6">
        <v>252</v>
      </c>
    </row>
    <row r="207" spans="1:15" ht="15">
      <c r="A207" s="49" t="s">
        <v>203</v>
      </c>
      <c r="B207" s="45" t="s">
        <v>1788</v>
      </c>
      <c r="C207" s="41"/>
      <c r="D207" s="41"/>
      <c r="E207" s="46">
        <v>0</v>
      </c>
      <c r="F207" s="41"/>
      <c r="G207" s="41"/>
      <c r="H207" s="46">
        <v>0</v>
      </c>
      <c r="I207" s="41"/>
      <c r="J207" s="46">
        <v>0</v>
      </c>
      <c r="K207" s="41"/>
      <c r="L207" s="41"/>
      <c r="M207" s="41"/>
      <c r="N207" s="46">
        <v>0</v>
      </c>
      <c r="O207" s="46">
        <v>3120</v>
      </c>
    </row>
    <row r="208" spans="1:15" ht="15">
      <c r="A208" s="49" t="s">
        <v>205</v>
      </c>
      <c r="B208" s="45" t="s">
        <v>1789</v>
      </c>
      <c r="C208" s="41"/>
      <c r="D208" s="41"/>
      <c r="E208" s="41"/>
      <c r="F208" s="46">
        <v>5715</v>
      </c>
      <c r="G208" s="41"/>
      <c r="H208" s="41"/>
      <c r="I208" s="41"/>
      <c r="J208" s="46">
        <v>0</v>
      </c>
      <c r="K208" s="41"/>
      <c r="L208" s="41"/>
      <c r="M208" s="41"/>
      <c r="N208" s="46">
        <v>3200</v>
      </c>
      <c r="O208" s="46">
        <v>2472</v>
      </c>
    </row>
    <row r="209" spans="1:15" ht="15">
      <c r="A209" s="49" t="s">
        <v>207</v>
      </c>
      <c r="B209" s="45" t="s">
        <v>2096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6">
        <v>1603</v>
      </c>
    </row>
    <row r="210" spans="1:15" ht="15">
      <c r="A210" s="49" t="s">
        <v>213</v>
      </c>
      <c r="B210" s="45" t="s">
        <v>1999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6">
        <v>528</v>
      </c>
    </row>
    <row r="211" spans="1:15" ht="15">
      <c r="A211" s="49" t="s">
        <v>216</v>
      </c>
      <c r="B211" s="45" t="s">
        <v>1939</v>
      </c>
      <c r="C211" s="41"/>
      <c r="D211" s="41"/>
      <c r="E211" s="46">
        <v>0</v>
      </c>
      <c r="F211" s="41"/>
      <c r="G211" s="41"/>
      <c r="H211" s="46">
        <v>28</v>
      </c>
      <c r="I211" s="41"/>
      <c r="J211" s="41"/>
      <c r="K211" s="41"/>
      <c r="L211" s="41"/>
      <c r="M211" s="41"/>
      <c r="N211" s="46">
        <v>244966</v>
      </c>
      <c r="O211" s="46">
        <v>2400</v>
      </c>
    </row>
    <row r="212" spans="1:15" ht="15">
      <c r="A212" s="49" t="s">
        <v>218</v>
      </c>
      <c r="B212" s="45" t="s">
        <v>1790</v>
      </c>
      <c r="C212" s="41"/>
      <c r="D212" s="41"/>
      <c r="E212" s="46">
        <v>21299</v>
      </c>
      <c r="F212" s="41"/>
      <c r="G212" s="46">
        <v>10800</v>
      </c>
      <c r="H212" s="46">
        <v>686496</v>
      </c>
      <c r="I212" s="41"/>
      <c r="J212" s="41"/>
      <c r="K212" s="41"/>
      <c r="L212" s="41"/>
      <c r="M212" s="41"/>
      <c r="N212" s="41"/>
      <c r="O212" s="46">
        <v>4136</v>
      </c>
    </row>
    <row r="213" spans="1:15" ht="15">
      <c r="A213" s="55" t="s">
        <v>1883</v>
      </c>
      <c r="B213" s="45" t="s">
        <v>1791</v>
      </c>
      <c r="C213" s="46">
        <v>0</v>
      </c>
      <c r="D213" s="41"/>
      <c r="E213" s="46">
        <v>145310</v>
      </c>
      <c r="F213" s="41"/>
      <c r="G213" s="46">
        <v>10899</v>
      </c>
      <c r="H213" s="46">
        <v>0</v>
      </c>
      <c r="I213" s="41"/>
      <c r="J213" s="41"/>
      <c r="K213" s="41"/>
      <c r="L213" s="41"/>
      <c r="M213" s="41"/>
      <c r="N213" s="46">
        <v>0</v>
      </c>
      <c r="O213" s="46">
        <v>18942</v>
      </c>
    </row>
    <row r="214" spans="1:15" ht="15">
      <c r="A214" s="49" t="s">
        <v>225</v>
      </c>
      <c r="B214" s="45" t="s">
        <v>1940</v>
      </c>
      <c r="C214" s="41"/>
      <c r="D214" s="41"/>
      <c r="E214" s="46">
        <v>0</v>
      </c>
      <c r="F214" s="41"/>
      <c r="G214" s="41"/>
      <c r="H214" s="41"/>
      <c r="I214" s="41"/>
      <c r="J214" s="41"/>
      <c r="K214" s="41"/>
      <c r="L214" s="41"/>
      <c r="M214" s="41"/>
      <c r="N214" s="41"/>
      <c r="O214" s="46">
        <v>1088</v>
      </c>
    </row>
    <row r="215" spans="1:15" ht="15">
      <c r="A215" s="49" t="s">
        <v>231</v>
      </c>
      <c r="B215" s="45" t="s">
        <v>1880</v>
      </c>
      <c r="C215" s="41"/>
      <c r="D215" s="41"/>
      <c r="E215" s="41"/>
      <c r="F215" s="41"/>
      <c r="G215" s="41"/>
      <c r="H215" s="46">
        <v>539180</v>
      </c>
      <c r="I215" s="41"/>
      <c r="J215" s="41"/>
      <c r="K215" s="41"/>
      <c r="L215" s="41"/>
      <c r="M215" s="41"/>
      <c r="N215" s="46">
        <v>239607</v>
      </c>
      <c r="O215" s="41"/>
    </row>
    <row r="216" spans="1:15" ht="15">
      <c r="A216" s="49" t="s">
        <v>234</v>
      </c>
      <c r="B216" s="45" t="s">
        <v>1941</v>
      </c>
      <c r="C216" s="41"/>
      <c r="D216" s="41"/>
      <c r="E216" s="46">
        <v>0</v>
      </c>
      <c r="F216" s="41"/>
      <c r="G216" s="41"/>
      <c r="H216" s="46">
        <v>77702</v>
      </c>
      <c r="I216" s="41"/>
      <c r="J216" s="41"/>
      <c r="K216" s="41"/>
      <c r="L216" s="41"/>
      <c r="M216" s="46">
        <v>0</v>
      </c>
      <c r="N216" s="46">
        <v>703177</v>
      </c>
      <c r="O216" s="41"/>
    </row>
    <row r="217" spans="1:15" ht="15">
      <c r="A217" s="49" t="s">
        <v>240</v>
      </c>
      <c r="B217" s="45" t="s">
        <v>1942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6">
        <v>4530</v>
      </c>
    </row>
    <row r="218" spans="1:15" ht="15">
      <c r="A218" s="49" t="s">
        <v>243</v>
      </c>
      <c r="B218" s="45" t="s">
        <v>1943</v>
      </c>
      <c r="C218" s="41"/>
      <c r="D218" s="41"/>
      <c r="E218" s="41"/>
      <c r="F218" s="41"/>
      <c r="G218" s="41"/>
      <c r="H218" s="46">
        <v>47771</v>
      </c>
      <c r="I218" s="41"/>
      <c r="J218" s="41"/>
      <c r="K218" s="41"/>
      <c r="L218" s="41"/>
      <c r="M218" s="41"/>
      <c r="N218" s="41"/>
      <c r="O218" s="46">
        <v>1</v>
      </c>
    </row>
    <row r="219" spans="1:15" ht="15">
      <c r="A219" s="49" t="s">
        <v>249</v>
      </c>
      <c r="B219" s="45" t="s">
        <v>2053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6">
        <v>576</v>
      </c>
    </row>
    <row r="220" spans="1:15" ht="15">
      <c r="A220" s="49" t="s">
        <v>252</v>
      </c>
      <c r="B220" s="45" t="s">
        <v>1900</v>
      </c>
      <c r="C220" s="41"/>
      <c r="D220" s="41"/>
      <c r="E220" s="46">
        <v>2572</v>
      </c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ht="15">
      <c r="A221" s="49" t="s">
        <v>258</v>
      </c>
      <c r="B221" s="45" t="s">
        <v>1792</v>
      </c>
      <c r="C221" s="41"/>
      <c r="D221" s="41"/>
      <c r="E221" s="46">
        <v>5328</v>
      </c>
      <c r="F221" s="41"/>
      <c r="G221" s="41"/>
      <c r="H221" s="46">
        <v>13038</v>
      </c>
      <c r="I221" s="41"/>
      <c r="J221" s="41"/>
      <c r="K221" s="41"/>
      <c r="L221" s="41"/>
      <c r="M221" s="46">
        <v>0</v>
      </c>
      <c r="N221" s="41"/>
      <c r="O221" s="46">
        <v>11712</v>
      </c>
    </row>
    <row r="222" spans="1:15" ht="15">
      <c r="A222" s="49" t="s">
        <v>260</v>
      </c>
      <c r="B222" s="45" t="s">
        <v>1944</v>
      </c>
      <c r="C222" s="41"/>
      <c r="D222" s="41"/>
      <c r="E222" s="41"/>
      <c r="F222" s="41"/>
      <c r="G222" s="41"/>
      <c r="H222" s="46">
        <v>243690</v>
      </c>
      <c r="I222" s="41"/>
      <c r="J222" s="41"/>
      <c r="K222" s="41"/>
      <c r="L222" s="41"/>
      <c r="M222" s="41"/>
      <c r="N222" s="41"/>
      <c r="O222" s="41"/>
    </row>
    <row r="223" spans="1:15" ht="15">
      <c r="A223" s="49" t="s">
        <v>262</v>
      </c>
      <c r="B223" s="45" t="s">
        <v>1888</v>
      </c>
      <c r="C223" s="41"/>
      <c r="D223" s="46">
        <v>0</v>
      </c>
      <c r="E223" s="41"/>
      <c r="F223" s="41"/>
      <c r="G223" s="41"/>
      <c r="H223" s="41"/>
      <c r="I223" s="41"/>
      <c r="J223" s="41"/>
      <c r="K223" s="41"/>
      <c r="L223" s="41"/>
      <c r="M223" s="46">
        <v>0</v>
      </c>
      <c r="N223" s="41"/>
      <c r="O223" s="41"/>
    </row>
    <row r="224" spans="1:15" ht="15">
      <c r="A224" s="49" t="s">
        <v>265</v>
      </c>
      <c r="B224" s="45" t="s">
        <v>2000</v>
      </c>
      <c r="C224" s="41"/>
      <c r="D224" s="41"/>
      <c r="E224" s="46">
        <v>0</v>
      </c>
      <c r="F224" s="41"/>
      <c r="G224" s="41"/>
      <c r="H224" s="46">
        <v>35670</v>
      </c>
      <c r="I224" s="41"/>
      <c r="J224" s="41"/>
      <c r="K224" s="41"/>
      <c r="L224" s="41"/>
      <c r="M224" s="41"/>
      <c r="N224" s="46">
        <v>31252</v>
      </c>
      <c r="O224" s="46">
        <v>10590</v>
      </c>
    </row>
    <row r="225" spans="1:15" ht="15">
      <c r="A225" s="49" t="s">
        <v>268</v>
      </c>
      <c r="B225" s="45" t="s">
        <v>1793</v>
      </c>
      <c r="C225" s="41"/>
      <c r="D225" s="46">
        <v>0</v>
      </c>
      <c r="E225" s="46">
        <v>11921</v>
      </c>
      <c r="F225" s="41"/>
      <c r="G225" s="46">
        <v>704</v>
      </c>
      <c r="H225" s="46">
        <v>0</v>
      </c>
      <c r="I225" s="41"/>
      <c r="J225" s="41"/>
      <c r="K225" s="41"/>
      <c r="L225" s="41"/>
      <c r="M225" s="46">
        <v>0</v>
      </c>
      <c r="N225" s="46">
        <v>1453</v>
      </c>
      <c r="O225" s="46">
        <v>12040</v>
      </c>
    </row>
    <row r="226" spans="1:15" ht="15">
      <c r="A226" s="49" t="s">
        <v>274</v>
      </c>
      <c r="B226" s="45" t="s">
        <v>1794</v>
      </c>
      <c r="C226" s="41"/>
      <c r="D226" s="41"/>
      <c r="E226" s="41"/>
      <c r="F226" s="41"/>
      <c r="G226" s="41"/>
      <c r="H226" s="46">
        <v>0</v>
      </c>
      <c r="I226" s="41"/>
      <c r="J226" s="41"/>
      <c r="K226" s="46">
        <v>0</v>
      </c>
      <c r="L226" s="41"/>
      <c r="M226" s="46">
        <v>10000</v>
      </c>
      <c r="N226" s="46">
        <v>996</v>
      </c>
      <c r="O226" s="46">
        <v>576</v>
      </c>
    </row>
    <row r="227" spans="1:15" ht="15">
      <c r="A227" s="49" t="s">
        <v>277</v>
      </c>
      <c r="B227" s="45" t="s">
        <v>1898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6">
        <v>0</v>
      </c>
      <c r="N227" s="46">
        <v>0</v>
      </c>
      <c r="O227" s="46">
        <v>192</v>
      </c>
    </row>
    <row r="228" spans="1:15" ht="15">
      <c r="A228" s="49" t="s">
        <v>280</v>
      </c>
      <c r="B228" s="45" t="s">
        <v>2001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6">
        <v>881960</v>
      </c>
      <c r="O228" s="46">
        <v>4800</v>
      </c>
    </row>
    <row r="229" spans="1:15" ht="15">
      <c r="A229" s="49" t="s">
        <v>283</v>
      </c>
      <c r="B229" s="45" t="s">
        <v>1895</v>
      </c>
      <c r="C229" s="41"/>
      <c r="D229" s="41"/>
      <c r="E229" s="46">
        <v>3530</v>
      </c>
      <c r="F229" s="41"/>
      <c r="G229" s="41"/>
      <c r="H229" s="46">
        <v>23214</v>
      </c>
      <c r="I229" s="41"/>
      <c r="J229" s="41"/>
      <c r="K229" s="41"/>
      <c r="L229" s="41"/>
      <c r="M229" s="41"/>
      <c r="N229" s="46">
        <v>1007030</v>
      </c>
      <c r="O229" s="41"/>
    </row>
    <row r="230" spans="1:15" ht="15">
      <c r="A230" s="49" t="s">
        <v>286</v>
      </c>
      <c r="B230" s="45" t="s">
        <v>1865</v>
      </c>
      <c r="C230" s="41"/>
      <c r="D230" s="41"/>
      <c r="E230" s="46">
        <v>0</v>
      </c>
      <c r="F230" s="41"/>
      <c r="G230" s="41"/>
      <c r="H230" s="41"/>
      <c r="I230" s="41"/>
      <c r="J230" s="41"/>
      <c r="K230" s="41"/>
      <c r="L230" s="41"/>
      <c r="M230" s="41"/>
      <c r="N230" s="41"/>
      <c r="O230" s="46">
        <v>387</v>
      </c>
    </row>
    <row r="231" spans="1:15" ht="15">
      <c r="A231" s="49" t="s">
        <v>289</v>
      </c>
      <c r="B231" s="45" t="s">
        <v>2097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6">
        <v>1040</v>
      </c>
    </row>
    <row r="232" spans="1:15" ht="15">
      <c r="A232" s="49" t="s">
        <v>292</v>
      </c>
      <c r="B232" s="45" t="s">
        <v>1795</v>
      </c>
      <c r="C232" s="41"/>
      <c r="D232" s="46">
        <v>4384</v>
      </c>
      <c r="E232" s="46">
        <v>0</v>
      </c>
      <c r="F232" s="41"/>
      <c r="G232" s="41"/>
      <c r="H232" s="46">
        <v>48858</v>
      </c>
      <c r="I232" s="41"/>
      <c r="J232" s="41"/>
      <c r="K232" s="41"/>
      <c r="L232" s="41"/>
      <c r="M232" s="46">
        <v>0</v>
      </c>
      <c r="N232" s="46">
        <v>1382497</v>
      </c>
      <c r="O232" s="46">
        <v>2564</v>
      </c>
    </row>
    <row r="233" spans="1:15" ht="15">
      <c r="A233" s="49" t="s">
        <v>296</v>
      </c>
      <c r="B233" s="45" t="s">
        <v>2002</v>
      </c>
      <c r="C233" s="41"/>
      <c r="D233" s="46">
        <v>11850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6">
        <v>241</v>
      </c>
    </row>
    <row r="234" spans="1:15" ht="15">
      <c r="A234" s="49" t="s">
        <v>308</v>
      </c>
      <c r="B234" s="45" t="s">
        <v>2003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6">
        <v>5484</v>
      </c>
    </row>
    <row r="235" spans="1:15" ht="15">
      <c r="A235" s="49" t="s">
        <v>311</v>
      </c>
      <c r="B235" s="45" t="s">
        <v>1796</v>
      </c>
      <c r="C235" s="41"/>
      <c r="D235" s="46">
        <v>46872</v>
      </c>
      <c r="E235" s="46">
        <v>0</v>
      </c>
      <c r="F235" s="41"/>
      <c r="G235" s="41"/>
      <c r="H235" s="41"/>
      <c r="I235" s="41"/>
      <c r="J235" s="41"/>
      <c r="K235" s="41"/>
      <c r="L235" s="41"/>
      <c r="M235" s="41"/>
      <c r="N235" s="41"/>
      <c r="O235" s="46">
        <v>12258</v>
      </c>
    </row>
    <row r="236" spans="1:15" ht="15">
      <c r="A236" s="49" t="s">
        <v>317</v>
      </c>
      <c r="B236" s="45" t="s">
        <v>1797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6">
        <v>232</v>
      </c>
    </row>
    <row r="237" spans="1:15" ht="15">
      <c r="A237" s="49" t="s">
        <v>320</v>
      </c>
      <c r="B237" s="45" t="s">
        <v>1945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6">
        <v>1143</v>
      </c>
      <c r="O237" s="46">
        <v>0</v>
      </c>
    </row>
    <row r="238" spans="1:15" ht="15">
      <c r="A238" s="49" t="s">
        <v>326</v>
      </c>
      <c r="B238" s="45" t="s">
        <v>2004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6">
        <v>12532</v>
      </c>
    </row>
    <row r="239" spans="1:15" ht="15">
      <c r="A239" s="49" t="s">
        <v>332</v>
      </c>
      <c r="B239" s="45" t="s">
        <v>2132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6">
        <v>1</v>
      </c>
      <c r="O239" s="41"/>
    </row>
    <row r="240" spans="1:15" ht="15">
      <c r="A240" s="49" t="s">
        <v>335</v>
      </c>
      <c r="B240" s="45" t="s">
        <v>2098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6">
        <v>140</v>
      </c>
      <c r="O240" s="46">
        <v>1</v>
      </c>
    </row>
    <row r="241" spans="1:15" ht="15">
      <c r="A241" s="49" t="s">
        <v>338</v>
      </c>
      <c r="B241" s="45" t="s">
        <v>1798</v>
      </c>
      <c r="C241" s="41"/>
      <c r="D241" s="41"/>
      <c r="E241" s="41"/>
      <c r="F241" s="41"/>
      <c r="G241" s="41"/>
      <c r="H241" s="46">
        <v>0</v>
      </c>
      <c r="I241" s="41"/>
      <c r="J241" s="41"/>
      <c r="K241" s="41"/>
      <c r="L241" s="41"/>
      <c r="M241" s="41"/>
      <c r="N241" s="41"/>
      <c r="O241" s="46">
        <v>162</v>
      </c>
    </row>
    <row r="242" spans="1:15" ht="15">
      <c r="A242" s="49" t="s">
        <v>347</v>
      </c>
      <c r="B242" s="45" t="s">
        <v>1946</v>
      </c>
      <c r="C242" s="41"/>
      <c r="D242" s="41"/>
      <c r="E242" s="46">
        <v>67914</v>
      </c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ht="15">
      <c r="A243" s="49" t="s">
        <v>350</v>
      </c>
      <c r="B243" s="45" t="s">
        <v>1799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6">
        <v>15600</v>
      </c>
      <c r="O243" s="46">
        <v>8680</v>
      </c>
    </row>
    <row r="244" spans="1:15" ht="15">
      <c r="A244" s="49" t="s">
        <v>359</v>
      </c>
      <c r="B244" s="45" t="s">
        <v>2054</v>
      </c>
      <c r="C244" s="41"/>
      <c r="D244" s="46">
        <v>2400</v>
      </c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ht="15">
      <c r="A245" s="49" t="s">
        <v>362</v>
      </c>
      <c r="B245" s="45" t="s">
        <v>1947</v>
      </c>
      <c r="C245" s="41"/>
      <c r="D245" s="41"/>
      <c r="E245" s="46">
        <v>0</v>
      </c>
      <c r="F245" s="41"/>
      <c r="G245" s="41"/>
      <c r="H245" s="46">
        <v>0</v>
      </c>
      <c r="I245" s="41"/>
      <c r="J245" s="41"/>
      <c r="K245" s="41"/>
      <c r="L245" s="41"/>
      <c r="M245" s="41"/>
      <c r="N245" s="41"/>
      <c r="O245" s="46">
        <v>0</v>
      </c>
    </row>
    <row r="246" spans="1:15" ht="15">
      <c r="A246" s="49" t="s">
        <v>368</v>
      </c>
      <c r="B246" s="45" t="s">
        <v>1800</v>
      </c>
      <c r="C246" s="41"/>
      <c r="D246" s="41"/>
      <c r="E246" s="41"/>
      <c r="F246" s="41"/>
      <c r="G246" s="41"/>
      <c r="H246" s="46">
        <v>98380</v>
      </c>
      <c r="I246" s="41"/>
      <c r="J246" s="41"/>
      <c r="K246" s="41"/>
      <c r="L246" s="41"/>
      <c r="M246" s="46">
        <v>64</v>
      </c>
      <c r="N246" s="41"/>
      <c r="O246" s="46">
        <v>2643</v>
      </c>
    </row>
    <row r="247" spans="1:15" ht="15">
      <c r="A247" s="49" t="s">
        <v>371</v>
      </c>
      <c r="B247" s="45" t="s">
        <v>2055</v>
      </c>
      <c r="C247" s="41"/>
      <c r="D247" s="41"/>
      <c r="E247" s="46">
        <v>0</v>
      </c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ht="15">
      <c r="A248" s="49" t="s">
        <v>374</v>
      </c>
      <c r="B248" s="45" t="s">
        <v>2099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6">
        <v>361</v>
      </c>
    </row>
    <row r="249" spans="1:15" ht="15">
      <c r="A249" s="49" t="s">
        <v>377</v>
      </c>
      <c r="B249" s="45" t="s">
        <v>1801</v>
      </c>
      <c r="C249" s="41"/>
      <c r="D249" s="46">
        <v>0</v>
      </c>
      <c r="E249" s="46">
        <v>0</v>
      </c>
      <c r="F249" s="41"/>
      <c r="G249" s="41"/>
      <c r="H249" s="46">
        <v>43401</v>
      </c>
      <c r="I249" s="41"/>
      <c r="J249" s="46">
        <v>2435</v>
      </c>
      <c r="K249" s="41"/>
      <c r="L249" s="41"/>
      <c r="M249" s="46">
        <v>64461</v>
      </c>
      <c r="N249" s="41"/>
      <c r="O249" s="46">
        <v>4152</v>
      </c>
    </row>
    <row r="250" spans="1:15" ht="15">
      <c r="A250" s="49" t="s">
        <v>383</v>
      </c>
      <c r="B250" s="45" t="s">
        <v>1948</v>
      </c>
      <c r="C250" s="41"/>
      <c r="D250" s="41"/>
      <c r="E250" s="41"/>
      <c r="F250" s="46">
        <v>0</v>
      </c>
      <c r="G250" s="41"/>
      <c r="H250" s="46">
        <v>27003</v>
      </c>
      <c r="I250" s="41"/>
      <c r="J250" s="46">
        <v>2100</v>
      </c>
      <c r="K250" s="41"/>
      <c r="L250" s="41"/>
      <c r="M250" s="41"/>
      <c r="N250" s="46">
        <v>2251</v>
      </c>
      <c r="O250" s="41"/>
    </row>
    <row r="251" spans="1:15" ht="15">
      <c r="A251" s="49" t="s">
        <v>386</v>
      </c>
      <c r="B251" s="45" t="s">
        <v>1802</v>
      </c>
      <c r="C251" s="41"/>
      <c r="D251" s="41"/>
      <c r="E251" s="41"/>
      <c r="F251" s="41"/>
      <c r="G251" s="41"/>
      <c r="H251" s="46">
        <v>0</v>
      </c>
      <c r="I251" s="41"/>
      <c r="J251" s="41"/>
      <c r="K251" s="41"/>
      <c r="L251" s="41"/>
      <c r="M251" s="41"/>
      <c r="N251" s="46">
        <v>0</v>
      </c>
      <c r="O251" s="41"/>
    </row>
    <row r="252" spans="1:15" ht="15">
      <c r="A252" s="49" t="s">
        <v>389</v>
      </c>
      <c r="B252" s="45" t="s">
        <v>1803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6">
        <v>9442</v>
      </c>
    </row>
    <row r="253" spans="1:15" ht="15">
      <c r="A253" s="49" t="s">
        <v>392</v>
      </c>
      <c r="B253" s="45" t="s">
        <v>2005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6">
        <v>0</v>
      </c>
    </row>
    <row r="254" spans="1:15" ht="15">
      <c r="A254" s="49" t="s">
        <v>395</v>
      </c>
      <c r="B254" s="45" t="s">
        <v>1949</v>
      </c>
      <c r="C254" s="41"/>
      <c r="D254" s="46">
        <v>0</v>
      </c>
      <c r="E254" s="46">
        <v>1849</v>
      </c>
      <c r="F254" s="41"/>
      <c r="G254" s="41"/>
      <c r="H254" s="46">
        <v>30167</v>
      </c>
      <c r="I254" s="41"/>
      <c r="J254" s="46">
        <v>3137</v>
      </c>
      <c r="K254" s="41"/>
      <c r="L254" s="41"/>
      <c r="M254" s="46">
        <v>0</v>
      </c>
      <c r="N254" s="41"/>
      <c r="O254" s="46">
        <v>304</v>
      </c>
    </row>
    <row r="255" spans="1:15" ht="15">
      <c r="A255" s="49" t="s">
        <v>401</v>
      </c>
      <c r="B255" s="45" t="s">
        <v>2056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6">
        <v>2000</v>
      </c>
    </row>
    <row r="256" spans="1:15" ht="15">
      <c r="A256" s="49" t="s">
        <v>404</v>
      </c>
      <c r="B256" s="45" t="s">
        <v>1804</v>
      </c>
      <c r="C256" s="41"/>
      <c r="D256" s="41"/>
      <c r="E256" s="46">
        <v>632</v>
      </c>
      <c r="F256" s="41"/>
      <c r="G256" s="41"/>
      <c r="H256" s="41"/>
      <c r="I256" s="41"/>
      <c r="J256" s="41"/>
      <c r="K256" s="41"/>
      <c r="L256" s="41"/>
      <c r="M256" s="41"/>
      <c r="N256" s="41"/>
      <c r="O256" s="46">
        <v>4120</v>
      </c>
    </row>
    <row r="257" spans="1:15" ht="15">
      <c r="A257" s="49" t="s">
        <v>407</v>
      </c>
      <c r="B257" s="45" t="s">
        <v>1950</v>
      </c>
      <c r="C257" s="41"/>
      <c r="D257" s="41"/>
      <c r="E257" s="46">
        <v>2351</v>
      </c>
      <c r="F257" s="41"/>
      <c r="G257" s="41"/>
      <c r="H257" s="41"/>
      <c r="I257" s="41"/>
      <c r="J257" s="41"/>
      <c r="K257" s="41"/>
      <c r="L257" s="41"/>
      <c r="M257" s="41"/>
      <c r="N257" s="46">
        <v>2200</v>
      </c>
      <c r="O257" s="46">
        <v>490</v>
      </c>
    </row>
    <row r="258" spans="1:15" ht="15">
      <c r="A258" s="49" t="s">
        <v>413</v>
      </c>
      <c r="B258" s="45" t="s">
        <v>1805</v>
      </c>
      <c r="C258" s="41"/>
      <c r="D258" s="41"/>
      <c r="E258" s="46">
        <v>12251</v>
      </c>
      <c r="F258" s="41"/>
      <c r="G258" s="41"/>
      <c r="H258" s="46">
        <v>152</v>
      </c>
      <c r="I258" s="41"/>
      <c r="J258" s="41"/>
      <c r="K258" s="41"/>
      <c r="L258" s="41"/>
      <c r="M258" s="41"/>
      <c r="N258" s="41"/>
      <c r="O258" s="46">
        <v>450</v>
      </c>
    </row>
    <row r="259" spans="1:15" ht="15">
      <c r="A259" s="49" t="s">
        <v>416</v>
      </c>
      <c r="B259" s="45" t="s">
        <v>1892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6">
        <v>663</v>
      </c>
    </row>
    <row r="260" spans="1:15" ht="15">
      <c r="A260" s="49" t="s">
        <v>420</v>
      </c>
      <c r="B260" s="45" t="s">
        <v>2057</v>
      </c>
      <c r="C260" s="41"/>
      <c r="D260" s="46">
        <v>1</v>
      </c>
      <c r="E260" s="41"/>
      <c r="F260" s="41"/>
      <c r="G260" s="41"/>
      <c r="H260" s="41"/>
      <c r="I260" s="41"/>
      <c r="J260" s="41"/>
      <c r="K260" s="41"/>
      <c r="L260" s="41"/>
      <c r="M260" s="41"/>
      <c r="N260" s="46">
        <v>6528</v>
      </c>
      <c r="O260" s="41"/>
    </row>
    <row r="261" spans="1:15" ht="15">
      <c r="A261" s="49" t="s">
        <v>426</v>
      </c>
      <c r="B261" s="45" t="s">
        <v>1866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6">
        <v>394</v>
      </c>
    </row>
    <row r="262" spans="1:15" ht="15">
      <c r="A262" s="49" t="s">
        <v>435</v>
      </c>
      <c r="B262" s="45" t="s">
        <v>2100</v>
      </c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6">
        <v>495</v>
      </c>
    </row>
    <row r="263" spans="1:15" ht="15">
      <c r="A263" s="49" t="s">
        <v>437</v>
      </c>
      <c r="B263" s="45" t="s">
        <v>1806</v>
      </c>
      <c r="C263" s="41"/>
      <c r="D263" s="41"/>
      <c r="E263" s="46">
        <v>1</v>
      </c>
      <c r="F263" s="41"/>
      <c r="G263" s="41"/>
      <c r="H263" s="46">
        <v>4874</v>
      </c>
      <c r="I263" s="41"/>
      <c r="J263" s="41"/>
      <c r="K263" s="41"/>
      <c r="L263" s="41"/>
      <c r="M263" s="41"/>
      <c r="N263" s="41"/>
      <c r="O263" s="46">
        <v>196</v>
      </c>
    </row>
    <row r="264" spans="1:15" ht="15">
      <c r="A264" s="49" t="s">
        <v>440</v>
      </c>
      <c r="B264" s="45" t="s">
        <v>1951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6">
        <v>932</v>
      </c>
    </row>
    <row r="265" spans="1:15" ht="15">
      <c r="A265" s="49" t="s">
        <v>445</v>
      </c>
      <c r="B265" s="45" t="s">
        <v>1807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6">
        <v>8871</v>
      </c>
    </row>
    <row r="266" spans="1:15" ht="15">
      <c r="A266" s="49" t="s">
        <v>448</v>
      </c>
      <c r="B266" s="45" t="s">
        <v>1808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6">
        <v>0</v>
      </c>
      <c r="N266" s="46">
        <v>900</v>
      </c>
      <c r="O266" s="46">
        <v>4236</v>
      </c>
    </row>
    <row r="267" spans="1:15" ht="15">
      <c r="A267" s="49" t="s">
        <v>451</v>
      </c>
      <c r="B267" s="45" t="s">
        <v>1952</v>
      </c>
      <c r="C267" s="41"/>
      <c r="D267" s="41"/>
      <c r="E267" s="46">
        <v>19643</v>
      </c>
      <c r="F267" s="41"/>
      <c r="G267" s="41"/>
      <c r="H267" s="46">
        <v>0</v>
      </c>
      <c r="I267" s="41"/>
      <c r="J267" s="41"/>
      <c r="K267" s="41"/>
      <c r="L267" s="41"/>
      <c r="M267" s="41"/>
      <c r="N267" s="46">
        <v>0</v>
      </c>
      <c r="O267" s="46">
        <v>770</v>
      </c>
    </row>
    <row r="268" spans="1:15" ht="15">
      <c r="A268" s="49" t="s">
        <v>458</v>
      </c>
      <c r="B268" s="45" t="s">
        <v>1953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6">
        <v>2953</v>
      </c>
    </row>
    <row r="269" spans="1:15" ht="15">
      <c r="A269" s="49" t="s">
        <v>464</v>
      </c>
      <c r="B269" s="45" t="s">
        <v>1889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6">
        <v>3187</v>
      </c>
      <c r="O269" s="46">
        <v>788</v>
      </c>
    </row>
    <row r="270" spans="1:15" ht="15">
      <c r="A270" s="49" t="s">
        <v>467</v>
      </c>
      <c r="B270" s="45" t="s">
        <v>2058</v>
      </c>
      <c r="C270" s="41"/>
      <c r="D270" s="41"/>
      <c r="E270" s="41"/>
      <c r="F270" s="41"/>
      <c r="G270" s="41"/>
      <c r="H270" s="41"/>
      <c r="I270" s="41"/>
      <c r="J270" s="46">
        <v>0</v>
      </c>
      <c r="K270" s="41"/>
      <c r="L270" s="41"/>
      <c r="M270" s="41"/>
      <c r="N270" s="41"/>
      <c r="O270" s="41"/>
    </row>
    <row r="271" spans="1:15" ht="15">
      <c r="A271" s="49" t="s">
        <v>470</v>
      </c>
      <c r="B271" s="45" t="s">
        <v>2059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6">
        <v>2984</v>
      </c>
    </row>
    <row r="272" spans="1:15" ht="15">
      <c r="A272" s="49" t="s">
        <v>473</v>
      </c>
      <c r="B272" s="45" t="s">
        <v>1867</v>
      </c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6">
        <v>1152</v>
      </c>
      <c r="O272" s="46">
        <v>345</v>
      </c>
    </row>
    <row r="273" spans="1:15" ht="15">
      <c r="A273" s="49" t="s">
        <v>476</v>
      </c>
      <c r="B273" s="45" t="s">
        <v>1809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6">
        <v>4988</v>
      </c>
    </row>
    <row r="274" spans="1:15" ht="15">
      <c r="A274" s="49" t="s">
        <v>479</v>
      </c>
      <c r="B274" s="45" t="s">
        <v>2101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6">
        <v>0</v>
      </c>
      <c r="O274" s="41"/>
    </row>
    <row r="275" spans="1:15" ht="15">
      <c r="A275" s="49" t="s">
        <v>485</v>
      </c>
      <c r="B275" s="45" t="s">
        <v>1810</v>
      </c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6">
        <v>7720</v>
      </c>
    </row>
    <row r="276" spans="1:15" ht="15">
      <c r="A276" s="49" t="s">
        <v>488</v>
      </c>
      <c r="B276" s="45" t="s">
        <v>1811</v>
      </c>
      <c r="C276" s="41"/>
      <c r="D276" s="41"/>
      <c r="E276" s="41"/>
      <c r="F276" s="41"/>
      <c r="G276" s="41"/>
      <c r="H276" s="46">
        <v>0</v>
      </c>
      <c r="I276" s="41"/>
      <c r="J276" s="41"/>
      <c r="K276" s="46">
        <v>620</v>
      </c>
      <c r="L276" s="41"/>
      <c r="M276" s="41"/>
      <c r="N276" s="41"/>
      <c r="O276" s="41"/>
    </row>
    <row r="277" spans="1:15" ht="15">
      <c r="A277" s="49" t="s">
        <v>491</v>
      </c>
      <c r="B277" s="45" t="s">
        <v>1954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6">
        <v>2949</v>
      </c>
    </row>
    <row r="278" spans="1:15" ht="15">
      <c r="A278" s="49" t="s">
        <v>494</v>
      </c>
      <c r="B278" s="45" t="s">
        <v>2006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6">
        <v>4801</v>
      </c>
    </row>
    <row r="279" spans="1:15" ht="15">
      <c r="A279" s="49" t="s">
        <v>497</v>
      </c>
      <c r="B279" s="45" t="s">
        <v>2060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6">
        <v>579</v>
      </c>
    </row>
    <row r="280" spans="1:15" ht="15">
      <c r="A280" s="49" t="s">
        <v>503</v>
      </c>
      <c r="B280" s="45" t="s">
        <v>1812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6">
        <v>17491</v>
      </c>
    </row>
    <row r="281" spans="1:15" ht="15">
      <c r="A281" s="49" t="s">
        <v>506</v>
      </c>
      <c r="B281" s="45" t="s">
        <v>2061</v>
      </c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6">
        <v>0</v>
      </c>
    </row>
    <row r="282" spans="1:15" ht="15">
      <c r="A282" s="49" t="s">
        <v>509</v>
      </c>
      <c r="B282" s="45" t="s">
        <v>2007</v>
      </c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6">
        <v>0</v>
      </c>
    </row>
    <row r="283" spans="1:15" ht="15">
      <c r="A283" s="49" t="s">
        <v>515</v>
      </c>
      <c r="B283" s="45" t="s">
        <v>2008</v>
      </c>
      <c r="C283" s="41"/>
      <c r="D283" s="46">
        <v>1</v>
      </c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6">
        <v>7902</v>
      </c>
    </row>
    <row r="284" spans="1:15" ht="15">
      <c r="A284" s="49" t="s">
        <v>530</v>
      </c>
      <c r="B284" s="45" t="s">
        <v>2009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6">
        <v>0</v>
      </c>
      <c r="O284" s="46">
        <v>360</v>
      </c>
    </row>
    <row r="285" spans="1:15" ht="15">
      <c r="A285" s="49" t="s">
        <v>533</v>
      </c>
      <c r="B285" s="45" t="s">
        <v>1813</v>
      </c>
      <c r="C285" s="41"/>
      <c r="D285" s="41"/>
      <c r="E285" s="41"/>
      <c r="F285" s="41"/>
      <c r="G285" s="41"/>
      <c r="H285" s="41"/>
      <c r="I285" s="41"/>
      <c r="J285" s="41"/>
      <c r="K285" s="46">
        <v>1570</v>
      </c>
      <c r="L285" s="41"/>
      <c r="M285" s="41"/>
      <c r="N285" s="46">
        <v>191640</v>
      </c>
      <c r="O285" s="46">
        <v>7200</v>
      </c>
    </row>
    <row r="286" spans="1:15" ht="15">
      <c r="A286" s="49" t="s">
        <v>539</v>
      </c>
      <c r="B286" s="45" t="s">
        <v>1955</v>
      </c>
      <c r="C286" s="41"/>
      <c r="D286" s="41"/>
      <c r="E286" s="46">
        <v>0</v>
      </c>
      <c r="F286" s="41"/>
      <c r="G286" s="41"/>
      <c r="H286" s="46">
        <v>1029</v>
      </c>
      <c r="I286" s="41"/>
      <c r="J286" s="41"/>
      <c r="K286" s="41"/>
      <c r="L286" s="46">
        <v>0</v>
      </c>
      <c r="M286" s="41"/>
      <c r="N286" s="46">
        <v>4084</v>
      </c>
      <c r="O286" s="46">
        <v>528</v>
      </c>
    </row>
    <row r="287" spans="1:15" ht="15">
      <c r="A287" s="49" t="s">
        <v>542</v>
      </c>
      <c r="B287" s="45" t="s">
        <v>1901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6">
        <v>144</v>
      </c>
    </row>
    <row r="288" spans="1:15" ht="15">
      <c r="A288" s="49" t="s">
        <v>545</v>
      </c>
      <c r="B288" s="45" t="s">
        <v>1814</v>
      </c>
      <c r="C288" s="41"/>
      <c r="D288" s="41"/>
      <c r="E288" s="41"/>
      <c r="F288" s="41"/>
      <c r="G288" s="41"/>
      <c r="H288" s="46">
        <v>217</v>
      </c>
      <c r="I288" s="41"/>
      <c r="J288" s="46">
        <v>7500</v>
      </c>
      <c r="K288" s="41"/>
      <c r="L288" s="41"/>
      <c r="M288" s="41"/>
      <c r="N288" s="41"/>
      <c r="O288" s="46">
        <v>1223</v>
      </c>
    </row>
    <row r="289" spans="1:15" ht="15">
      <c r="A289" s="49" t="s">
        <v>548</v>
      </c>
      <c r="B289" s="45" t="s">
        <v>1868</v>
      </c>
      <c r="C289" s="41"/>
      <c r="D289" s="41"/>
      <c r="E289" s="46">
        <v>43064</v>
      </c>
      <c r="F289" s="41"/>
      <c r="G289" s="41"/>
      <c r="H289" s="41"/>
      <c r="I289" s="41"/>
      <c r="J289" s="41"/>
      <c r="K289" s="41"/>
      <c r="L289" s="41"/>
      <c r="M289" s="46">
        <v>138787</v>
      </c>
      <c r="N289" s="41"/>
      <c r="O289" s="46">
        <v>890</v>
      </c>
    </row>
    <row r="290" spans="1:15" ht="15">
      <c r="A290" s="49" t="s">
        <v>554</v>
      </c>
      <c r="B290" s="45" t="s">
        <v>1956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6">
        <v>24</v>
      </c>
    </row>
    <row r="291" spans="1:15" ht="15">
      <c r="A291" s="49" t="s">
        <v>557</v>
      </c>
      <c r="B291" s="45" t="s">
        <v>1957</v>
      </c>
      <c r="C291" s="41"/>
      <c r="D291" s="46">
        <v>760</v>
      </c>
      <c r="E291" s="41"/>
      <c r="F291" s="41"/>
      <c r="G291" s="41"/>
      <c r="H291" s="46">
        <v>59400</v>
      </c>
      <c r="I291" s="41"/>
      <c r="J291" s="41"/>
      <c r="K291" s="41"/>
      <c r="L291" s="41"/>
      <c r="M291" s="41"/>
      <c r="N291" s="41"/>
      <c r="O291" s="46">
        <v>2784</v>
      </c>
    </row>
    <row r="292" spans="1:15" ht="15">
      <c r="A292" s="49" t="s">
        <v>560</v>
      </c>
      <c r="B292" s="45" t="s">
        <v>1958</v>
      </c>
      <c r="C292" s="41"/>
      <c r="D292" s="46">
        <v>6623</v>
      </c>
      <c r="E292" s="41"/>
      <c r="F292" s="41"/>
      <c r="G292" s="41"/>
      <c r="H292" s="41"/>
      <c r="I292" s="41"/>
      <c r="J292" s="41"/>
      <c r="K292" s="41"/>
      <c r="L292" s="41"/>
      <c r="M292" s="41"/>
      <c r="N292" s="46">
        <v>100000</v>
      </c>
      <c r="O292" s="41"/>
    </row>
    <row r="293" spans="1:15" ht="15">
      <c r="A293" s="49" t="s">
        <v>566</v>
      </c>
      <c r="B293" s="45" t="s">
        <v>1935</v>
      </c>
      <c r="C293" s="41"/>
      <c r="D293" s="41"/>
      <c r="E293" s="41"/>
      <c r="F293" s="41"/>
      <c r="G293" s="41"/>
      <c r="H293" s="46">
        <v>0</v>
      </c>
      <c r="I293" s="41"/>
      <c r="J293" s="41"/>
      <c r="K293" s="41"/>
      <c r="L293" s="41"/>
      <c r="M293" s="41"/>
      <c r="N293" s="41"/>
      <c r="O293" s="41"/>
    </row>
    <row r="294" spans="1:15" ht="15">
      <c r="A294" s="49" t="s">
        <v>572</v>
      </c>
      <c r="B294" s="45" t="s">
        <v>2062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6">
        <v>1</v>
      </c>
    </row>
    <row r="295" spans="1:15" ht="15">
      <c r="A295" s="49" t="s">
        <v>575</v>
      </c>
      <c r="B295" s="45" t="s">
        <v>1959</v>
      </c>
      <c r="C295" s="41"/>
      <c r="D295" s="46">
        <v>11994</v>
      </c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ht="15">
      <c r="A296" s="49" t="s">
        <v>578</v>
      </c>
      <c r="B296" s="45" t="s">
        <v>2010</v>
      </c>
      <c r="C296" s="41"/>
      <c r="D296" s="41"/>
      <c r="E296" s="46">
        <v>1</v>
      </c>
      <c r="F296" s="41"/>
      <c r="G296" s="41"/>
      <c r="H296" s="41"/>
      <c r="I296" s="41"/>
      <c r="J296" s="41"/>
      <c r="K296" s="41"/>
      <c r="L296" s="41"/>
      <c r="M296" s="41"/>
      <c r="N296" s="41"/>
      <c r="O296" s="46">
        <v>2</v>
      </c>
    </row>
    <row r="297" spans="1:15" ht="15">
      <c r="A297" s="49" t="s">
        <v>581</v>
      </c>
      <c r="B297" s="45" t="s">
        <v>2011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6">
        <v>2467</v>
      </c>
    </row>
    <row r="298" spans="1:15" ht="15">
      <c r="A298" s="49" t="s">
        <v>584</v>
      </c>
      <c r="B298" s="45" t="s">
        <v>2133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6">
        <v>0</v>
      </c>
    </row>
    <row r="299" spans="1:15" ht="15">
      <c r="A299" s="49" t="s">
        <v>587</v>
      </c>
      <c r="B299" s="45" t="s">
        <v>1815</v>
      </c>
      <c r="C299" s="41"/>
      <c r="D299" s="46">
        <v>6894</v>
      </c>
      <c r="E299" s="41"/>
      <c r="F299" s="41"/>
      <c r="G299" s="41"/>
      <c r="H299" s="46">
        <v>1</v>
      </c>
      <c r="I299" s="41"/>
      <c r="J299" s="41"/>
      <c r="K299" s="41"/>
      <c r="L299" s="41"/>
      <c r="M299" s="41"/>
      <c r="N299" s="41"/>
      <c r="O299" s="46">
        <v>2868</v>
      </c>
    </row>
    <row r="300" spans="1:15" ht="15">
      <c r="A300" s="49" t="s">
        <v>590</v>
      </c>
      <c r="B300" s="45" t="s">
        <v>1816</v>
      </c>
      <c r="C300" s="46">
        <v>2</v>
      </c>
      <c r="D300" s="46">
        <v>20293</v>
      </c>
      <c r="E300" s="41"/>
      <c r="F300" s="41"/>
      <c r="G300" s="41"/>
      <c r="H300" s="46">
        <v>20403</v>
      </c>
      <c r="I300" s="41"/>
      <c r="J300" s="41"/>
      <c r="K300" s="41"/>
      <c r="L300" s="41"/>
      <c r="M300" s="41"/>
      <c r="N300" s="41"/>
      <c r="O300" s="46">
        <v>360</v>
      </c>
    </row>
    <row r="301" spans="1:15" ht="15">
      <c r="A301" s="49" t="s">
        <v>592</v>
      </c>
      <c r="B301" s="45" t="s">
        <v>1817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6">
        <v>0</v>
      </c>
      <c r="O301" s="46">
        <v>4416</v>
      </c>
    </row>
    <row r="302" spans="1:15" ht="15">
      <c r="A302" s="49" t="s">
        <v>595</v>
      </c>
      <c r="B302" s="45" t="s">
        <v>2102</v>
      </c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6">
        <v>1</v>
      </c>
    </row>
    <row r="303" spans="1:15" ht="15">
      <c r="A303" s="49" t="s">
        <v>601</v>
      </c>
      <c r="B303" s="45" t="s">
        <v>1818</v>
      </c>
      <c r="C303" s="41"/>
      <c r="D303" s="41"/>
      <c r="E303" s="46">
        <v>8852</v>
      </c>
      <c r="F303" s="41"/>
      <c r="G303" s="46">
        <v>1</v>
      </c>
      <c r="H303" s="41"/>
      <c r="I303" s="41"/>
      <c r="J303" s="41"/>
      <c r="K303" s="41"/>
      <c r="L303" s="41"/>
      <c r="M303" s="41"/>
      <c r="N303" s="46">
        <v>10400</v>
      </c>
      <c r="O303" s="46">
        <v>756</v>
      </c>
    </row>
    <row r="304" spans="1:15" ht="15">
      <c r="A304" s="49" t="s">
        <v>604</v>
      </c>
      <c r="B304" s="45" t="s">
        <v>1869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6">
        <v>4204</v>
      </c>
    </row>
    <row r="305" spans="1:15" ht="15">
      <c r="A305" s="49" t="s">
        <v>607</v>
      </c>
      <c r="B305" s="45" t="s">
        <v>2063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6">
        <v>576</v>
      </c>
    </row>
    <row r="306" spans="1:15" ht="15">
      <c r="A306" s="49" t="s">
        <v>610</v>
      </c>
      <c r="B306" s="45" t="s">
        <v>1819</v>
      </c>
      <c r="C306" s="41"/>
      <c r="D306" s="46">
        <v>2946</v>
      </c>
      <c r="E306" s="46">
        <v>20978</v>
      </c>
      <c r="F306" s="41"/>
      <c r="G306" s="41"/>
      <c r="H306" s="46">
        <v>80000</v>
      </c>
      <c r="I306" s="41"/>
      <c r="J306" s="46">
        <v>236943</v>
      </c>
      <c r="K306" s="41"/>
      <c r="L306" s="41"/>
      <c r="M306" s="41"/>
      <c r="N306" s="46">
        <v>140000</v>
      </c>
      <c r="O306" s="41"/>
    </row>
    <row r="307" spans="1:15" ht="15">
      <c r="A307" s="49" t="s">
        <v>613</v>
      </c>
      <c r="B307" s="45" t="s">
        <v>1960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6">
        <v>478</v>
      </c>
    </row>
    <row r="308" spans="1:15" ht="15">
      <c r="A308" s="49" t="s">
        <v>616</v>
      </c>
      <c r="B308" s="45" t="s">
        <v>2103</v>
      </c>
      <c r="C308" s="41"/>
      <c r="D308" s="41"/>
      <c r="E308" s="41"/>
      <c r="F308" s="46">
        <v>0</v>
      </c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ht="15">
      <c r="A309" s="49" t="s">
        <v>619</v>
      </c>
      <c r="B309" s="45" t="s">
        <v>1820</v>
      </c>
      <c r="C309" s="41"/>
      <c r="D309" s="41"/>
      <c r="E309" s="41"/>
      <c r="F309" s="41"/>
      <c r="G309" s="41"/>
      <c r="H309" s="41"/>
      <c r="I309" s="46">
        <v>0</v>
      </c>
      <c r="J309" s="41"/>
      <c r="K309" s="41"/>
      <c r="L309" s="41"/>
      <c r="M309" s="41"/>
      <c r="N309" s="41"/>
      <c r="O309" s="41"/>
    </row>
    <row r="310" spans="1:15" ht="15">
      <c r="A310" s="49" t="s">
        <v>622</v>
      </c>
      <c r="B310" s="45" t="s">
        <v>1961</v>
      </c>
      <c r="C310" s="41"/>
      <c r="D310" s="41"/>
      <c r="E310" s="41"/>
      <c r="F310" s="41"/>
      <c r="G310" s="46">
        <v>0</v>
      </c>
      <c r="H310" s="41"/>
      <c r="I310" s="41"/>
      <c r="J310" s="41"/>
      <c r="K310" s="41"/>
      <c r="L310" s="41"/>
      <c r="M310" s="41"/>
      <c r="N310" s="41"/>
      <c r="O310" s="41"/>
    </row>
    <row r="311" spans="1:15" ht="15">
      <c r="A311" s="49" t="s">
        <v>625</v>
      </c>
      <c r="B311" s="45" t="s">
        <v>2064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6">
        <v>2114</v>
      </c>
    </row>
    <row r="312" spans="1:15" ht="15">
      <c r="A312" s="49" t="s">
        <v>636</v>
      </c>
      <c r="B312" s="45" t="s">
        <v>1962</v>
      </c>
      <c r="C312" s="41"/>
      <c r="D312" s="41"/>
      <c r="E312" s="41"/>
      <c r="F312" s="41"/>
      <c r="G312" s="41"/>
      <c r="H312" s="41"/>
      <c r="I312" s="41"/>
      <c r="J312" s="41"/>
      <c r="K312" s="46">
        <v>600</v>
      </c>
      <c r="L312" s="41"/>
      <c r="M312" s="41"/>
      <c r="N312" s="46">
        <v>14780</v>
      </c>
      <c r="O312" s="46">
        <v>6780</v>
      </c>
    </row>
    <row r="313" spans="1:15" ht="15">
      <c r="A313" s="49" t="s">
        <v>639</v>
      </c>
      <c r="B313" s="45" t="s">
        <v>2104</v>
      </c>
      <c r="C313" s="41"/>
      <c r="D313" s="41"/>
      <c r="E313" s="41"/>
      <c r="F313" s="41"/>
      <c r="G313" s="41"/>
      <c r="H313" s="46">
        <v>49821</v>
      </c>
      <c r="I313" s="41"/>
      <c r="J313" s="41"/>
      <c r="K313" s="41"/>
      <c r="L313" s="41"/>
      <c r="M313" s="41"/>
      <c r="N313" s="41"/>
      <c r="O313" s="46">
        <v>360</v>
      </c>
    </row>
    <row r="314" spans="1:15" ht="15">
      <c r="A314" s="49" t="s">
        <v>642</v>
      </c>
      <c r="B314" s="45" t="s">
        <v>1726</v>
      </c>
      <c r="C314" s="41"/>
      <c r="D314" s="41"/>
      <c r="E314" s="41"/>
      <c r="F314" s="41"/>
      <c r="G314" s="41"/>
      <c r="H314" s="41"/>
      <c r="I314" s="46">
        <v>0</v>
      </c>
      <c r="J314" s="41"/>
      <c r="K314" s="41"/>
      <c r="L314" s="41"/>
      <c r="M314" s="41"/>
      <c r="N314" s="41"/>
      <c r="O314" s="46">
        <v>0</v>
      </c>
    </row>
    <row r="315" spans="1:15" ht="15">
      <c r="A315" s="49" t="s">
        <v>648</v>
      </c>
      <c r="B315" s="45" t="s">
        <v>2105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6">
        <v>1209</v>
      </c>
    </row>
    <row r="316" spans="1:15" ht="15">
      <c r="A316" s="49" t="s">
        <v>654</v>
      </c>
      <c r="B316" s="45" t="s">
        <v>1963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6">
        <v>1508</v>
      </c>
    </row>
    <row r="317" spans="1:15" ht="15">
      <c r="A317" s="49" t="s">
        <v>657</v>
      </c>
      <c r="B317" s="45" t="s">
        <v>1821</v>
      </c>
      <c r="C317" s="41"/>
      <c r="D317" s="41"/>
      <c r="E317" s="46">
        <v>0</v>
      </c>
      <c r="F317" s="41"/>
      <c r="G317" s="41"/>
      <c r="H317" s="41"/>
      <c r="I317" s="41"/>
      <c r="J317" s="46">
        <v>5</v>
      </c>
      <c r="K317" s="41"/>
      <c r="L317" s="41"/>
      <c r="M317" s="41"/>
      <c r="N317" s="41"/>
      <c r="O317" s="46">
        <v>1956</v>
      </c>
    </row>
    <row r="318" spans="1:15" ht="15">
      <c r="A318" s="49" t="s">
        <v>660</v>
      </c>
      <c r="B318" s="45" t="s">
        <v>1964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6">
        <v>248</v>
      </c>
    </row>
    <row r="319" spans="1:15" ht="15">
      <c r="A319" s="49" t="s">
        <v>663</v>
      </c>
      <c r="B319" s="45" t="s">
        <v>1870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6">
        <v>204423</v>
      </c>
    </row>
    <row r="320" spans="1:15" ht="15">
      <c r="A320" s="49" t="s">
        <v>666</v>
      </c>
      <c r="B320" s="45" t="s">
        <v>1822</v>
      </c>
      <c r="C320" s="41"/>
      <c r="D320" s="41"/>
      <c r="E320" s="41"/>
      <c r="F320" s="41"/>
      <c r="G320" s="41"/>
      <c r="H320" s="46">
        <v>0</v>
      </c>
      <c r="I320" s="41"/>
      <c r="J320" s="41"/>
      <c r="K320" s="41"/>
      <c r="L320" s="41"/>
      <c r="M320" s="41"/>
      <c r="N320" s="41"/>
      <c r="O320" s="46">
        <v>432</v>
      </c>
    </row>
    <row r="321" spans="1:15" ht="15">
      <c r="A321" s="49" t="s">
        <v>670</v>
      </c>
      <c r="B321" s="45" t="s">
        <v>2012</v>
      </c>
      <c r="C321" s="41"/>
      <c r="D321" s="41"/>
      <c r="E321" s="41"/>
      <c r="F321" s="41"/>
      <c r="G321" s="41"/>
      <c r="H321" s="41"/>
      <c r="I321" s="41"/>
      <c r="J321" s="46">
        <v>300</v>
      </c>
      <c r="K321" s="41"/>
      <c r="L321" s="41"/>
      <c r="M321" s="41"/>
      <c r="N321" s="41"/>
      <c r="O321" s="46">
        <v>368</v>
      </c>
    </row>
    <row r="322" spans="1:15" ht="15">
      <c r="A322" s="49" t="s">
        <v>673</v>
      </c>
      <c r="B322" s="45" t="s">
        <v>2013</v>
      </c>
      <c r="C322" s="41"/>
      <c r="D322" s="41"/>
      <c r="E322" s="41"/>
      <c r="F322" s="41"/>
      <c r="G322" s="41"/>
      <c r="H322" s="46">
        <v>23928</v>
      </c>
      <c r="I322" s="41"/>
      <c r="J322" s="41"/>
      <c r="K322" s="41"/>
      <c r="L322" s="41"/>
      <c r="M322" s="41"/>
      <c r="N322" s="41"/>
      <c r="O322" s="46">
        <v>5018</v>
      </c>
    </row>
    <row r="323" spans="1:15" ht="15">
      <c r="A323" s="49" t="s">
        <v>676</v>
      </c>
      <c r="B323" s="45" t="s">
        <v>2065</v>
      </c>
      <c r="C323" s="41"/>
      <c r="D323" s="41"/>
      <c r="E323" s="41"/>
      <c r="F323" s="41"/>
      <c r="G323" s="41"/>
      <c r="H323" s="46">
        <v>45136</v>
      </c>
      <c r="I323" s="41"/>
      <c r="J323" s="41"/>
      <c r="K323" s="41"/>
      <c r="L323" s="41"/>
      <c r="M323" s="41"/>
      <c r="N323" s="41"/>
      <c r="O323" s="41"/>
    </row>
    <row r="324" spans="1:15" ht="15">
      <c r="A324" s="49" t="s">
        <v>679</v>
      </c>
      <c r="B324" s="45" t="s">
        <v>2066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6">
        <v>306</v>
      </c>
    </row>
    <row r="325" spans="1:15" ht="15">
      <c r="A325" s="49" t="s">
        <v>682</v>
      </c>
      <c r="B325" s="45" t="s">
        <v>2067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6">
        <v>470</v>
      </c>
    </row>
    <row r="326" spans="1:15" ht="15">
      <c r="A326" s="49" t="s">
        <v>685</v>
      </c>
      <c r="B326" s="45" t="s">
        <v>1871</v>
      </c>
      <c r="C326" s="41"/>
      <c r="D326" s="46">
        <v>30461</v>
      </c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6">
        <v>380</v>
      </c>
    </row>
    <row r="327" spans="1:15" ht="15">
      <c r="A327" s="49" t="s">
        <v>688</v>
      </c>
      <c r="B327" s="45" t="s">
        <v>1823</v>
      </c>
      <c r="C327" s="41"/>
      <c r="D327" s="41"/>
      <c r="E327" s="41"/>
      <c r="F327" s="41"/>
      <c r="G327" s="41"/>
      <c r="H327" s="46">
        <v>1888</v>
      </c>
      <c r="I327" s="41"/>
      <c r="J327" s="41"/>
      <c r="K327" s="41"/>
      <c r="L327" s="41"/>
      <c r="M327" s="41"/>
      <c r="N327" s="41"/>
      <c r="O327" s="46">
        <v>250</v>
      </c>
    </row>
    <row r="328" spans="1:15" ht="15">
      <c r="A328" s="49" t="s">
        <v>691</v>
      </c>
      <c r="B328" s="45" t="s">
        <v>2068</v>
      </c>
      <c r="C328" s="41"/>
      <c r="D328" s="41"/>
      <c r="E328" s="41"/>
      <c r="F328" s="41"/>
      <c r="G328" s="41"/>
      <c r="H328" s="46">
        <v>70549</v>
      </c>
      <c r="I328" s="41"/>
      <c r="J328" s="41"/>
      <c r="K328" s="41"/>
      <c r="L328" s="41"/>
      <c r="M328" s="46">
        <v>3178</v>
      </c>
      <c r="N328" s="41"/>
      <c r="O328" s="41"/>
    </row>
    <row r="329" spans="1:15" ht="15">
      <c r="A329" s="49" t="s">
        <v>700</v>
      </c>
      <c r="B329" s="45" t="s">
        <v>1824</v>
      </c>
      <c r="C329" s="41"/>
      <c r="D329" s="41"/>
      <c r="E329" s="46">
        <v>2800</v>
      </c>
      <c r="F329" s="41"/>
      <c r="G329" s="41"/>
      <c r="H329" s="41"/>
      <c r="I329" s="41"/>
      <c r="J329" s="41"/>
      <c r="K329" s="41"/>
      <c r="L329" s="41"/>
      <c r="M329" s="46">
        <v>0</v>
      </c>
      <c r="N329" s="41"/>
      <c r="O329" s="41"/>
    </row>
    <row r="330" spans="1:15" ht="15">
      <c r="A330" s="49" t="s">
        <v>706</v>
      </c>
      <c r="B330" s="45" t="s">
        <v>1965</v>
      </c>
      <c r="C330" s="41"/>
      <c r="D330" s="41"/>
      <c r="E330" s="41"/>
      <c r="F330" s="41"/>
      <c r="G330" s="41"/>
      <c r="H330" s="46">
        <v>4042</v>
      </c>
      <c r="I330" s="41"/>
      <c r="J330" s="41"/>
      <c r="K330" s="41"/>
      <c r="L330" s="41"/>
      <c r="M330" s="41"/>
      <c r="N330" s="41"/>
      <c r="O330" s="41"/>
    </row>
    <row r="331" spans="1:15" ht="15">
      <c r="A331" s="49" t="s">
        <v>709</v>
      </c>
      <c r="B331" s="45" t="s">
        <v>1825</v>
      </c>
      <c r="C331" s="41"/>
      <c r="D331" s="41"/>
      <c r="E331" s="41"/>
      <c r="F331" s="46">
        <v>1405</v>
      </c>
      <c r="G331" s="41"/>
      <c r="H331" s="41"/>
      <c r="I331" s="46">
        <v>73500</v>
      </c>
      <c r="J331" s="41"/>
      <c r="K331" s="41"/>
      <c r="L331" s="41"/>
      <c r="M331" s="41"/>
      <c r="N331" s="41"/>
      <c r="O331" s="46">
        <v>2816</v>
      </c>
    </row>
    <row r="332" spans="1:15" ht="15">
      <c r="A332" s="49" t="s">
        <v>712</v>
      </c>
      <c r="B332" s="45" t="s">
        <v>2106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6">
        <v>2176</v>
      </c>
    </row>
    <row r="333" spans="1:15" ht="15">
      <c r="A333" s="49" t="s">
        <v>715</v>
      </c>
      <c r="B333" s="45" t="s">
        <v>1966</v>
      </c>
      <c r="C333" s="41"/>
      <c r="D333" s="41"/>
      <c r="E333" s="41"/>
      <c r="F333" s="41"/>
      <c r="G333" s="41"/>
      <c r="H333" s="46">
        <v>66573</v>
      </c>
      <c r="I333" s="41"/>
      <c r="J333" s="41"/>
      <c r="K333" s="41"/>
      <c r="L333" s="41"/>
      <c r="M333" s="41"/>
      <c r="N333" s="41"/>
      <c r="O333" s="41"/>
    </row>
    <row r="334" spans="1:15" ht="15">
      <c r="A334" s="49" t="s">
        <v>718</v>
      </c>
      <c r="B334" s="45" t="s">
        <v>1826</v>
      </c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6">
        <v>5884</v>
      </c>
    </row>
    <row r="335" spans="1:15" ht="15">
      <c r="A335" s="49" t="s">
        <v>727</v>
      </c>
      <c r="B335" s="45" t="s">
        <v>2014</v>
      </c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6">
        <v>1200</v>
      </c>
    </row>
    <row r="336" spans="1:15" ht="15">
      <c r="A336" s="49" t="s">
        <v>730</v>
      </c>
      <c r="B336" s="45" t="s">
        <v>1827</v>
      </c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6">
        <v>542</v>
      </c>
      <c r="O336" s="46">
        <v>1</v>
      </c>
    </row>
    <row r="337" spans="1:15" ht="15">
      <c r="A337" s="49" t="s">
        <v>733</v>
      </c>
      <c r="B337" s="45" t="s">
        <v>1828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6">
        <v>0</v>
      </c>
      <c r="O337" s="46">
        <v>2772</v>
      </c>
    </row>
    <row r="338" spans="1:15" ht="15">
      <c r="A338" s="49" t="s">
        <v>739</v>
      </c>
      <c r="B338" s="45" t="s">
        <v>1829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6">
        <v>0</v>
      </c>
      <c r="M338" s="41"/>
      <c r="N338" s="41"/>
      <c r="O338" s="46">
        <v>5794</v>
      </c>
    </row>
    <row r="339" spans="1:15" ht="15">
      <c r="A339" s="49" t="s">
        <v>742</v>
      </c>
      <c r="B339" s="45" t="s">
        <v>1830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6">
        <v>8184</v>
      </c>
    </row>
    <row r="340" spans="1:15" ht="15">
      <c r="A340" s="49" t="s">
        <v>745</v>
      </c>
      <c r="B340" s="45" t="s">
        <v>1967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6">
        <v>15100</v>
      </c>
    </row>
    <row r="341" spans="1:15" ht="15">
      <c r="A341" s="49" t="s">
        <v>755</v>
      </c>
      <c r="B341" s="45" t="s">
        <v>1968</v>
      </c>
      <c r="C341" s="41"/>
      <c r="D341" s="41"/>
      <c r="E341" s="41"/>
      <c r="F341" s="41"/>
      <c r="G341" s="41"/>
      <c r="H341" s="46">
        <v>3</v>
      </c>
      <c r="I341" s="41"/>
      <c r="J341" s="41"/>
      <c r="K341" s="41"/>
      <c r="L341" s="41"/>
      <c r="M341" s="41"/>
      <c r="N341" s="41"/>
      <c r="O341" s="41"/>
    </row>
    <row r="342" spans="1:15" ht="15">
      <c r="A342" s="49" t="s">
        <v>758</v>
      </c>
      <c r="B342" s="45" t="s">
        <v>1969</v>
      </c>
      <c r="C342" s="41"/>
      <c r="D342" s="41"/>
      <c r="E342" s="41"/>
      <c r="F342" s="41"/>
      <c r="G342" s="41"/>
      <c r="H342" s="41"/>
      <c r="I342" s="41"/>
      <c r="J342" s="41"/>
      <c r="K342" s="41"/>
      <c r="L342" s="46">
        <v>0</v>
      </c>
      <c r="M342" s="41"/>
      <c r="N342" s="46">
        <v>0</v>
      </c>
      <c r="O342" s="46">
        <v>4560</v>
      </c>
    </row>
    <row r="343" spans="1:15" ht="15">
      <c r="A343" s="49" t="s">
        <v>761</v>
      </c>
      <c r="B343" s="45" t="s">
        <v>1831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6">
        <v>18168</v>
      </c>
    </row>
    <row r="344" spans="1:15" ht="15">
      <c r="A344" s="49" t="s">
        <v>768</v>
      </c>
      <c r="B344" s="45" t="s">
        <v>1832</v>
      </c>
      <c r="C344" s="41"/>
      <c r="D344" s="41"/>
      <c r="E344" s="46">
        <v>0</v>
      </c>
      <c r="F344" s="41"/>
      <c r="G344" s="41"/>
      <c r="H344" s="41"/>
      <c r="I344" s="41"/>
      <c r="J344" s="41"/>
      <c r="K344" s="41"/>
      <c r="L344" s="41"/>
      <c r="M344" s="41"/>
      <c r="N344" s="41"/>
      <c r="O344" s="46">
        <v>600</v>
      </c>
    </row>
    <row r="345" spans="1:15" ht="15">
      <c r="A345" s="49" t="s">
        <v>771</v>
      </c>
      <c r="B345" s="45" t="s">
        <v>2015</v>
      </c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6">
        <v>14486</v>
      </c>
      <c r="O345" s="46">
        <v>1347</v>
      </c>
    </row>
    <row r="346" spans="1:15" ht="15">
      <c r="A346" s="49" t="s">
        <v>774</v>
      </c>
      <c r="B346" s="45" t="s">
        <v>2107</v>
      </c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6">
        <v>260</v>
      </c>
    </row>
    <row r="347" spans="1:15" ht="15">
      <c r="A347" s="49" t="s">
        <v>780</v>
      </c>
      <c r="B347" s="45" t="s">
        <v>1833</v>
      </c>
      <c r="C347" s="41"/>
      <c r="D347" s="41"/>
      <c r="E347" s="41"/>
      <c r="F347" s="41"/>
      <c r="G347" s="41"/>
      <c r="H347" s="41"/>
      <c r="I347" s="46">
        <v>39853</v>
      </c>
      <c r="J347" s="41"/>
      <c r="K347" s="41"/>
      <c r="L347" s="41"/>
      <c r="M347" s="41"/>
      <c r="N347" s="41"/>
      <c r="O347" s="46">
        <v>9624</v>
      </c>
    </row>
    <row r="348" spans="1:15" ht="15">
      <c r="A348" s="49" t="s">
        <v>783</v>
      </c>
      <c r="B348" s="45" t="s">
        <v>1872</v>
      </c>
      <c r="C348" s="41"/>
      <c r="D348" s="41"/>
      <c r="E348" s="46">
        <v>26112</v>
      </c>
      <c r="F348" s="41"/>
      <c r="G348" s="41"/>
      <c r="H348" s="41"/>
      <c r="I348" s="41"/>
      <c r="J348" s="46">
        <v>12672</v>
      </c>
      <c r="K348" s="41"/>
      <c r="L348" s="41"/>
      <c r="M348" s="46">
        <v>0</v>
      </c>
      <c r="N348" s="41"/>
      <c r="O348" s="41"/>
    </row>
    <row r="349" spans="1:15" ht="15">
      <c r="A349" s="49" t="s">
        <v>789</v>
      </c>
      <c r="B349" s="45" t="s">
        <v>1780</v>
      </c>
      <c r="C349" s="41"/>
      <c r="D349" s="46">
        <v>1</v>
      </c>
      <c r="E349" s="46">
        <v>57454</v>
      </c>
      <c r="F349" s="41"/>
      <c r="G349" s="41"/>
      <c r="H349" s="46">
        <v>130866</v>
      </c>
      <c r="I349" s="41"/>
      <c r="J349" s="41"/>
      <c r="K349" s="41"/>
      <c r="L349" s="41"/>
      <c r="M349" s="46">
        <v>23130</v>
      </c>
      <c r="N349" s="41"/>
      <c r="O349" s="46">
        <v>8525</v>
      </c>
    </row>
    <row r="350" spans="1:15" ht="15">
      <c r="A350" s="49" t="s">
        <v>811</v>
      </c>
      <c r="B350" s="45" t="s">
        <v>1834</v>
      </c>
      <c r="C350" s="41"/>
      <c r="D350" s="41"/>
      <c r="E350" s="46">
        <v>5000</v>
      </c>
      <c r="F350" s="41"/>
      <c r="G350" s="41"/>
      <c r="H350" s="46">
        <v>122928</v>
      </c>
      <c r="I350" s="41"/>
      <c r="J350" s="41"/>
      <c r="K350" s="41"/>
      <c r="L350" s="41"/>
      <c r="M350" s="41"/>
      <c r="N350" s="46">
        <v>36885</v>
      </c>
      <c r="O350" s="46">
        <v>1500</v>
      </c>
    </row>
    <row r="351" spans="1:15" ht="15">
      <c r="A351" s="49" t="s">
        <v>814</v>
      </c>
      <c r="B351" s="45" t="s">
        <v>2016</v>
      </c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6">
        <v>528</v>
      </c>
    </row>
    <row r="352" spans="1:15" ht="15">
      <c r="A352" s="49" t="s">
        <v>820</v>
      </c>
      <c r="B352" s="45" t="s">
        <v>1835</v>
      </c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6">
        <v>32693</v>
      </c>
      <c r="N352" s="41"/>
      <c r="O352" s="46">
        <v>4733</v>
      </c>
    </row>
    <row r="353" spans="1:15" ht="15">
      <c r="A353" s="49" t="s">
        <v>828</v>
      </c>
      <c r="B353" s="45" t="s">
        <v>2069</v>
      </c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6">
        <v>2518</v>
      </c>
      <c r="O353" s="46">
        <v>683</v>
      </c>
    </row>
    <row r="354" spans="1:15" ht="15">
      <c r="A354" s="49" t="s">
        <v>831</v>
      </c>
      <c r="B354" s="45" t="s">
        <v>2134</v>
      </c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6">
        <v>1</v>
      </c>
    </row>
    <row r="355" spans="1:15" ht="15">
      <c r="A355" s="49" t="s">
        <v>837</v>
      </c>
      <c r="B355" s="45" t="s">
        <v>2108</v>
      </c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6">
        <v>1346</v>
      </c>
    </row>
    <row r="356" spans="1:15" ht="15">
      <c r="A356" s="49" t="s">
        <v>839</v>
      </c>
      <c r="B356" s="45" t="s">
        <v>1836</v>
      </c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6">
        <v>5082</v>
      </c>
    </row>
    <row r="357" spans="1:15" ht="15">
      <c r="A357" s="49" t="s">
        <v>842</v>
      </c>
      <c r="B357" s="45" t="s">
        <v>1837</v>
      </c>
      <c r="C357" s="41"/>
      <c r="D357" s="41"/>
      <c r="E357" s="41"/>
      <c r="F357" s="41"/>
      <c r="G357" s="41"/>
      <c r="H357" s="46">
        <v>38651</v>
      </c>
      <c r="I357" s="41"/>
      <c r="J357" s="41"/>
      <c r="K357" s="41"/>
      <c r="L357" s="41"/>
      <c r="M357" s="41"/>
      <c r="N357" s="41"/>
      <c r="O357" s="46">
        <v>125</v>
      </c>
    </row>
    <row r="358" spans="1:15" ht="15">
      <c r="A358" s="49" t="s">
        <v>849</v>
      </c>
      <c r="B358" s="45" t="s">
        <v>2017</v>
      </c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6">
        <v>1140</v>
      </c>
    </row>
    <row r="359" spans="1:15" ht="15">
      <c r="A359" s="49" t="s">
        <v>858</v>
      </c>
      <c r="B359" s="45" t="s">
        <v>2109</v>
      </c>
      <c r="C359" s="41"/>
      <c r="D359" s="41"/>
      <c r="E359" s="46">
        <v>0</v>
      </c>
      <c r="F359" s="41"/>
      <c r="G359" s="41"/>
      <c r="H359" s="41"/>
      <c r="I359" s="41"/>
      <c r="J359" s="41"/>
      <c r="K359" s="41"/>
      <c r="L359" s="41"/>
      <c r="M359" s="41"/>
      <c r="N359" s="41"/>
      <c r="O359" s="41"/>
    </row>
    <row r="360" spans="1:15" ht="15">
      <c r="A360" s="49" t="s">
        <v>861</v>
      </c>
      <c r="B360" s="45" t="s">
        <v>2070</v>
      </c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6">
        <v>480</v>
      </c>
    </row>
    <row r="361" spans="1:15" ht="15">
      <c r="A361" s="49" t="s">
        <v>864</v>
      </c>
      <c r="B361" s="45" t="s">
        <v>1873</v>
      </c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6">
        <v>1</v>
      </c>
      <c r="N361" s="46">
        <v>3600</v>
      </c>
      <c r="O361" s="46">
        <v>1</v>
      </c>
    </row>
    <row r="362" spans="1:15" ht="15">
      <c r="A362" s="49" t="s">
        <v>867</v>
      </c>
      <c r="B362" s="45" t="s">
        <v>2110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6">
        <v>1986</v>
      </c>
    </row>
    <row r="363" spans="1:15" ht="15">
      <c r="A363" s="49" t="s">
        <v>873</v>
      </c>
      <c r="B363" s="45" t="s">
        <v>2018</v>
      </c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6">
        <v>2160</v>
      </c>
    </row>
    <row r="364" spans="1:15" ht="15">
      <c r="A364" s="49" t="s">
        <v>876</v>
      </c>
      <c r="B364" s="45" t="s">
        <v>1970</v>
      </c>
      <c r="C364" s="41"/>
      <c r="D364" s="41"/>
      <c r="E364" s="41"/>
      <c r="F364" s="41"/>
      <c r="G364" s="41"/>
      <c r="H364" s="41"/>
      <c r="I364" s="41"/>
      <c r="J364" s="41"/>
      <c r="K364" s="46">
        <v>0</v>
      </c>
      <c r="L364" s="41"/>
      <c r="M364" s="41"/>
      <c r="N364" s="46">
        <v>0</v>
      </c>
      <c r="O364" s="46">
        <v>3053</v>
      </c>
    </row>
    <row r="365" spans="1:15" ht="15">
      <c r="A365" s="49" t="s">
        <v>879</v>
      </c>
      <c r="B365" s="45" t="s">
        <v>2019</v>
      </c>
      <c r="C365" s="41"/>
      <c r="D365" s="41"/>
      <c r="E365" s="41"/>
      <c r="F365" s="41"/>
      <c r="G365" s="41"/>
      <c r="H365" s="41"/>
      <c r="I365" s="41"/>
      <c r="J365" s="46">
        <v>0</v>
      </c>
      <c r="K365" s="41"/>
      <c r="L365" s="41"/>
      <c r="M365" s="41"/>
      <c r="N365" s="41"/>
      <c r="O365" s="46">
        <v>1281</v>
      </c>
    </row>
    <row r="366" spans="1:15" ht="15">
      <c r="A366" s="49" t="s">
        <v>882</v>
      </c>
      <c r="B366" s="45" t="s">
        <v>2111</v>
      </c>
      <c r="C366" s="41"/>
      <c r="D366" s="41"/>
      <c r="E366" s="41"/>
      <c r="F366" s="41"/>
      <c r="G366" s="41"/>
      <c r="H366" s="41"/>
      <c r="I366" s="41"/>
      <c r="J366" s="46">
        <v>1</v>
      </c>
      <c r="K366" s="41"/>
      <c r="L366" s="41"/>
      <c r="M366" s="41"/>
      <c r="N366" s="41"/>
      <c r="O366" s="46">
        <v>193</v>
      </c>
    </row>
    <row r="367" spans="1:15" ht="15">
      <c r="A367" s="49" t="s">
        <v>888</v>
      </c>
      <c r="B367" s="45" t="s">
        <v>2112</v>
      </c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6">
        <v>474</v>
      </c>
    </row>
    <row r="368" spans="1:15" ht="15">
      <c r="A368" s="49" t="s">
        <v>891</v>
      </c>
      <c r="B368" s="45" t="s">
        <v>2113</v>
      </c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6">
        <v>1</v>
      </c>
    </row>
    <row r="369" spans="1:15" ht="15">
      <c r="A369" s="49" t="s">
        <v>894</v>
      </c>
      <c r="B369" s="45" t="s">
        <v>2020</v>
      </c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6">
        <v>2700</v>
      </c>
    </row>
    <row r="370" spans="1:15" ht="15">
      <c r="A370" s="49" t="s">
        <v>897</v>
      </c>
      <c r="B370" s="45" t="s">
        <v>2135</v>
      </c>
      <c r="C370" s="41"/>
      <c r="D370" s="41"/>
      <c r="E370" s="46">
        <v>1790</v>
      </c>
      <c r="F370" s="41"/>
      <c r="G370" s="41"/>
      <c r="H370" s="41"/>
      <c r="I370" s="41"/>
      <c r="J370" s="41"/>
      <c r="K370" s="41"/>
      <c r="L370" s="41"/>
      <c r="M370" s="41"/>
      <c r="N370" s="41"/>
      <c r="O370" s="41"/>
    </row>
    <row r="371" spans="1:15" ht="15">
      <c r="A371" s="49" t="s">
        <v>903</v>
      </c>
      <c r="B371" s="45" t="s">
        <v>1971</v>
      </c>
      <c r="C371" s="41"/>
      <c r="D371" s="41"/>
      <c r="E371" s="46">
        <v>5457</v>
      </c>
      <c r="F371" s="41"/>
      <c r="G371" s="41"/>
      <c r="H371" s="41"/>
      <c r="I371" s="41"/>
      <c r="J371" s="41"/>
      <c r="K371" s="41"/>
      <c r="L371" s="41"/>
      <c r="M371" s="41"/>
      <c r="N371" s="41"/>
      <c r="O371" s="46">
        <v>480</v>
      </c>
    </row>
    <row r="372" spans="1:15" ht="15">
      <c r="A372" s="49" t="s">
        <v>909</v>
      </c>
      <c r="B372" s="45" t="s">
        <v>1838</v>
      </c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6">
        <v>3992</v>
      </c>
    </row>
    <row r="373" spans="1:15" ht="15">
      <c r="A373" s="49" t="s">
        <v>922</v>
      </c>
      <c r="B373" s="45" t="s">
        <v>1839</v>
      </c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6">
        <v>16237</v>
      </c>
    </row>
    <row r="374" spans="1:15" ht="15">
      <c r="A374" s="49" t="s">
        <v>924</v>
      </c>
      <c r="B374" s="45" t="s">
        <v>1972</v>
      </c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6">
        <v>256</v>
      </c>
    </row>
    <row r="375" spans="1:15" ht="15">
      <c r="A375" s="49" t="s">
        <v>928</v>
      </c>
      <c r="B375" s="45" t="s">
        <v>2071</v>
      </c>
      <c r="C375" s="41"/>
      <c r="D375" s="41"/>
      <c r="E375" s="41"/>
      <c r="F375" s="41"/>
      <c r="G375" s="41"/>
      <c r="H375" s="46">
        <v>16443</v>
      </c>
      <c r="I375" s="41"/>
      <c r="J375" s="41"/>
      <c r="K375" s="41"/>
      <c r="L375" s="41"/>
      <c r="M375" s="41"/>
      <c r="N375" s="41"/>
      <c r="O375" s="41"/>
    </row>
    <row r="376" spans="1:15" ht="15">
      <c r="A376" s="49" t="s">
        <v>931</v>
      </c>
      <c r="B376" s="45" t="s">
        <v>1973</v>
      </c>
      <c r="C376" s="41"/>
      <c r="D376" s="41"/>
      <c r="E376" s="41"/>
      <c r="F376" s="41"/>
      <c r="G376" s="41"/>
      <c r="H376" s="46">
        <v>0</v>
      </c>
      <c r="I376" s="41"/>
      <c r="J376" s="41"/>
      <c r="K376" s="41"/>
      <c r="L376" s="41"/>
      <c r="M376" s="41"/>
      <c r="N376" s="41"/>
      <c r="O376" s="46">
        <v>719</v>
      </c>
    </row>
    <row r="377" spans="1:15" ht="15">
      <c r="A377" s="49" t="s">
        <v>934</v>
      </c>
      <c r="B377" s="45" t="s">
        <v>1840</v>
      </c>
      <c r="C377" s="41"/>
      <c r="D377" s="41"/>
      <c r="E377" s="41"/>
      <c r="F377" s="41"/>
      <c r="G377" s="41"/>
      <c r="H377" s="46">
        <v>66327</v>
      </c>
      <c r="I377" s="41"/>
      <c r="J377" s="41"/>
      <c r="K377" s="41"/>
      <c r="L377" s="41"/>
      <c r="M377" s="41"/>
      <c r="N377" s="46">
        <v>0</v>
      </c>
      <c r="O377" s="46">
        <v>3418</v>
      </c>
    </row>
    <row r="378" spans="1:15" ht="15">
      <c r="A378" s="49" t="s">
        <v>937</v>
      </c>
      <c r="B378" s="45" t="s">
        <v>2072</v>
      </c>
      <c r="C378" s="41"/>
      <c r="D378" s="41"/>
      <c r="E378" s="41"/>
      <c r="F378" s="41"/>
      <c r="G378" s="41"/>
      <c r="H378" s="46">
        <v>52585</v>
      </c>
      <c r="I378" s="41"/>
      <c r="J378" s="41"/>
      <c r="K378" s="41"/>
      <c r="L378" s="41"/>
      <c r="M378" s="41"/>
      <c r="N378" s="41"/>
      <c r="O378" s="46">
        <v>856</v>
      </c>
    </row>
    <row r="379" spans="1:15" ht="15">
      <c r="A379" s="49" t="s">
        <v>949</v>
      </c>
      <c r="B379" s="45" t="s">
        <v>1841</v>
      </c>
      <c r="C379" s="41"/>
      <c r="D379" s="41"/>
      <c r="E379" s="41"/>
      <c r="F379" s="41"/>
      <c r="G379" s="41"/>
      <c r="H379" s="46">
        <v>78492</v>
      </c>
      <c r="I379" s="41"/>
      <c r="J379" s="46">
        <v>0</v>
      </c>
      <c r="K379" s="46">
        <v>2000</v>
      </c>
      <c r="L379" s="41"/>
      <c r="M379" s="41"/>
      <c r="N379" s="41"/>
      <c r="O379" s="41"/>
    </row>
    <row r="380" spans="1:15" ht="15">
      <c r="A380" s="49" t="s">
        <v>955</v>
      </c>
      <c r="B380" s="45" t="s">
        <v>2021</v>
      </c>
      <c r="C380" s="41"/>
      <c r="D380" s="41"/>
      <c r="E380" s="41"/>
      <c r="F380" s="41"/>
      <c r="G380" s="41"/>
      <c r="H380" s="46">
        <v>372020</v>
      </c>
      <c r="I380" s="41"/>
      <c r="J380" s="41"/>
      <c r="K380" s="41"/>
      <c r="L380" s="41"/>
      <c r="M380" s="41"/>
      <c r="N380" s="46">
        <v>105136</v>
      </c>
      <c r="O380" s="46">
        <v>576</v>
      </c>
    </row>
    <row r="381" spans="1:15" ht="15">
      <c r="A381" s="49" t="s">
        <v>967</v>
      </c>
      <c r="B381" s="45" t="s">
        <v>1974</v>
      </c>
      <c r="C381" s="41"/>
      <c r="D381" s="46">
        <v>4032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</row>
    <row r="382" spans="1:15" ht="15">
      <c r="A382" s="49" t="s">
        <v>970</v>
      </c>
      <c r="B382" s="45" t="s">
        <v>2114</v>
      </c>
      <c r="C382" s="41"/>
      <c r="D382" s="41"/>
      <c r="E382" s="41"/>
      <c r="F382" s="41"/>
      <c r="G382" s="41"/>
      <c r="H382" s="46">
        <v>4160</v>
      </c>
      <c r="I382" s="41"/>
      <c r="J382" s="46">
        <v>32420</v>
      </c>
      <c r="K382" s="41"/>
      <c r="L382" s="41"/>
      <c r="M382" s="41"/>
      <c r="N382" s="41"/>
      <c r="O382" s="41"/>
    </row>
    <row r="383" spans="1:15" ht="15">
      <c r="A383" s="49" t="s">
        <v>973</v>
      </c>
      <c r="B383" s="45" t="s">
        <v>1744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6">
        <v>433</v>
      </c>
    </row>
    <row r="384" spans="1:15" ht="15">
      <c r="A384" s="49" t="s">
        <v>975</v>
      </c>
      <c r="B384" s="45" t="s">
        <v>2115</v>
      </c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6">
        <v>1025</v>
      </c>
    </row>
    <row r="385" spans="1:15" ht="15">
      <c r="A385" s="49" t="s">
        <v>978</v>
      </c>
      <c r="B385" s="45" t="s">
        <v>1787</v>
      </c>
      <c r="C385" s="41"/>
      <c r="D385" s="46">
        <v>589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6">
        <v>401</v>
      </c>
    </row>
    <row r="386" spans="1:15" ht="15">
      <c r="A386" s="49" t="s">
        <v>980</v>
      </c>
      <c r="B386" s="45" t="s">
        <v>1842</v>
      </c>
      <c r="C386" s="41"/>
      <c r="D386" s="41"/>
      <c r="E386" s="46">
        <v>160</v>
      </c>
      <c r="F386" s="41"/>
      <c r="G386" s="41"/>
      <c r="H386" s="41"/>
      <c r="I386" s="41"/>
      <c r="J386" s="46">
        <v>10618</v>
      </c>
      <c r="K386" s="41"/>
      <c r="L386" s="41"/>
      <c r="M386" s="41"/>
      <c r="N386" s="41"/>
      <c r="O386" s="46">
        <v>6000</v>
      </c>
    </row>
    <row r="387" spans="1:15" ht="15">
      <c r="A387" s="49" t="s">
        <v>986</v>
      </c>
      <c r="B387" s="45" t="s">
        <v>2116</v>
      </c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6">
        <v>1</v>
      </c>
      <c r="O387" s="46">
        <v>1</v>
      </c>
    </row>
    <row r="388" spans="1:15" ht="15">
      <c r="A388" s="49" t="s">
        <v>989</v>
      </c>
      <c r="B388" s="45" t="s">
        <v>1843</v>
      </c>
      <c r="C388" s="41"/>
      <c r="D388" s="41"/>
      <c r="E388" s="41"/>
      <c r="F388" s="41"/>
      <c r="G388" s="41"/>
      <c r="H388" s="46">
        <v>2</v>
      </c>
      <c r="I388" s="41"/>
      <c r="J388" s="41"/>
      <c r="K388" s="41"/>
      <c r="L388" s="41"/>
      <c r="M388" s="41"/>
      <c r="N388" s="46">
        <v>3214</v>
      </c>
      <c r="O388" s="46">
        <v>4654</v>
      </c>
    </row>
    <row r="389" spans="1:15" ht="15">
      <c r="A389" s="49" t="s">
        <v>993</v>
      </c>
      <c r="B389" s="45" t="s">
        <v>1780</v>
      </c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6">
        <v>3168</v>
      </c>
      <c r="O389" s="46">
        <v>1020</v>
      </c>
    </row>
    <row r="390" spans="1:15" ht="15">
      <c r="A390" s="49" t="s">
        <v>996</v>
      </c>
      <c r="B390" s="45" t="s">
        <v>2117</v>
      </c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6">
        <v>2568</v>
      </c>
    </row>
    <row r="391" spans="1:15" ht="15">
      <c r="A391" s="49" t="s">
        <v>999</v>
      </c>
      <c r="B391" s="45" t="s">
        <v>1765</v>
      </c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6">
        <v>10</v>
      </c>
    </row>
    <row r="392" spans="1:15" ht="15">
      <c r="A392" s="49" t="s">
        <v>1002</v>
      </c>
      <c r="B392" s="45" t="s">
        <v>2073</v>
      </c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6">
        <v>6231</v>
      </c>
      <c r="O392" s="46">
        <v>1820</v>
      </c>
    </row>
    <row r="393" spans="1:15" ht="15">
      <c r="A393" s="49" t="s">
        <v>1004</v>
      </c>
      <c r="B393" s="45" t="s">
        <v>1844</v>
      </c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6">
        <v>3264</v>
      </c>
      <c r="O393" s="46">
        <v>3876</v>
      </c>
    </row>
    <row r="394" spans="1:15" ht="15">
      <c r="A394" s="49" t="s">
        <v>1007</v>
      </c>
      <c r="B394" s="45" t="s">
        <v>2022</v>
      </c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6">
        <v>1</v>
      </c>
      <c r="O394" s="46">
        <v>7</v>
      </c>
    </row>
    <row r="395" spans="1:15" ht="15">
      <c r="A395" s="49" t="s">
        <v>1012</v>
      </c>
      <c r="B395" s="45" t="s">
        <v>1893</v>
      </c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6">
        <v>1776</v>
      </c>
    </row>
    <row r="396" spans="1:15" ht="15">
      <c r="A396" s="49" t="s">
        <v>1015</v>
      </c>
      <c r="B396" s="45" t="s">
        <v>1845</v>
      </c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6">
        <v>8405</v>
      </c>
      <c r="N396" s="46">
        <v>320</v>
      </c>
      <c r="O396" s="46">
        <v>4955</v>
      </c>
    </row>
    <row r="397" spans="1:15" ht="15">
      <c r="A397" s="49" t="s">
        <v>1018</v>
      </c>
      <c r="B397" s="45" t="s">
        <v>2136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6">
        <v>512</v>
      </c>
    </row>
    <row r="398" spans="1:15" ht="15">
      <c r="A398" s="49" t="s">
        <v>1024</v>
      </c>
      <c r="B398" s="45" t="s">
        <v>1919</v>
      </c>
      <c r="C398" s="41"/>
      <c r="D398" s="41"/>
      <c r="E398" s="41"/>
      <c r="F398" s="41"/>
      <c r="G398" s="41"/>
      <c r="H398" s="41"/>
      <c r="I398" s="41"/>
      <c r="J398" s="46">
        <v>600</v>
      </c>
      <c r="K398" s="41"/>
      <c r="L398" s="41"/>
      <c r="M398" s="41"/>
      <c r="N398" s="41"/>
      <c r="O398" s="41"/>
    </row>
    <row r="399" spans="1:15" ht="15">
      <c r="A399" s="49" t="s">
        <v>1027</v>
      </c>
      <c r="B399" s="45" t="s">
        <v>1975</v>
      </c>
      <c r="C399" s="41"/>
      <c r="D399" s="41"/>
      <c r="E399" s="41"/>
      <c r="F399" s="41"/>
      <c r="G399" s="41"/>
      <c r="H399" s="41"/>
      <c r="I399" s="41"/>
      <c r="J399" s="41"/>
      <c r="K399" s="46">
        <v>2268</v>
      </c>
      <c r="L399" s="41"/>
      <c r="M399" s="41"/>
      <c r="N399" s="41"/>
      <c r="O399" s="46">
        <v>962</v>
      </c>
    </row>
    <row r="400" spans="1:15" ht="15">
      <c r="A400" s="49" t="s">
        <v>1030</v>
      </c>
      <c r="B400" s="45" t="s">
        <v>2074</v>
      </c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6">
        <v>743</v>
      </c>
    </row>
    <row r="401" spans="1:15" ht="15">
      <c r="A401" s="49" t="s">
        <v>1033</v>
      </c>
      <c r="B401" s="45" t="s">
        <v>1846</v>
      </c>
      <c r="C401" s="41"/>
      <c r="D401" s="46">
        <v>7048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6">
        <v>4032</v>
      </c>
      <c r="O401" s="46">
        <v>2080</v>
      </c>
    </row>
    <row r="402" spans="1:15" ht="15">
      <c r="A402" s="49" t="s">
        <v>1035</v>
      </c>
      <c r="B402" s="45" t="s">
        <v>2137</v>
      </c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6">
        <v>2</v>
      </c>
    </row>
    <row r="403" spans="1:15" ht="15">
      <c r="A403" s="49" t="s">
        <v>1038</v>
      </c>
      <c r="B403" s="45" t="s">
        <v>1935</v>
      </c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6">
        <v>576</v>
      </c>
      <c r="O403" s="46">
        <v>1381</v>
      </c>
    </row>
    <row r="404" spans="1:15" ht="15">
      <c r="A404" s="49" t="s">
        <v>1041</v>
      </c>
      <c r="B404" s="45" t="s">
        <v>1874</v>
      </c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6">
        <v>1753</v>
      </c>
    </row>
    <row r="405" spans="1:15" ht="15">
      <c r="A405" s="49" t="s">
        <v>1044</v>
      </c>
      <c r="B405" s="45" t="s">
        <v>1847</v>
      </c>
      <c r="C405" s="41"/>
      <c r="D405" s="46">
        <v>171282</v>
      </c>
      <c r="E405" s="46">
        <v>23762</v>
      </c>
      <c r="F405" s="41"/>
      <c r="G405" s="41"/>
      <c r="H405" s="46">
        <v>0</v>
      </c>
      <c r="I405" s="41"/>
      <c r="J405" s="41"/>
      <c r="K405" s="41"/>
      <c r="L405" s="41"/>
      <c r="M405" s="41"/>
      <c r="N405" s="46">
        <v>6000</v>
      </c>
      <c r="O405" s="46">
        <v>22485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2014-08-27T15:13:55Z</dcterms:modified>
  <cp:category/>
  <cp:version/>
  <cp:contentType/>
  <cp:contentStatus/>
</cp:coreProperties>
</file>