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3525" windowWidth="21600" windowHeight="11400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<sst xmlns="http://schemas.openxmlformats.org/spreadsheetml/2006/main" count="3661" uniqueCount="2124">
  <si>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</si>
  <si>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</si>
  <si>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</si>
  <si>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</si>
  <si>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</si>
  <si>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</si>
  <si>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</si>
  <si>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</si>
  <si>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</si>
  <si>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</si>
  <si>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</si>
  <si>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</si>
  <si>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</si>
  <si>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</si>
  <si>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</si>
  <si>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</si>
  <si>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</si>
  <si>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</si>
  <si>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</si>
  <si>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</si>
  <si>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</si>
  <si>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</si>
  <si>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</si>
  <si>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</si>
  <si>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</si>
  <si>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</si>
  <si>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</si>
  <si>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</si>
  <si>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</si>
  <si>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</si>
  <si>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</si>
  <si>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</si>
  <si>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</si>
  <si>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</si>
  <si>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</si>
  <si>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</si>
  <si>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</si>
  <si>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</si>
  <si>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</si>
  <si>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</si>
  <si>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</si>
  <si>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</si>
  <si>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</si>
  <si>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</si>
  <si>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</si>
  <si>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</si>
  <si>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</si>
  <si>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</si>
  <si>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</si>
  <si>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</si>
  <si>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</si>
  <si>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</si>
  <si>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</si>
  <si>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</si>
  <si>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</si>
  <si>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</si>
  <si>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</si>
  <si>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</si>
  <si>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</si>
  <si>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</si>
  <si>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</si>
  <si>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</si>
  <si>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</si>
  <si>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</si>
  <si>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</si>
  <si>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</si>
  <si>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</si>
  <si>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</si>
  <si>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</si>
  <si>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</si>
  <si>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</si>
  <si>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</si>
  <si>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</si>
  <si>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</si>
  <si>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</si>
  <si>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</si>
  <si>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</si>
  <si>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</si>
  <si>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</si>
  <si>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</si>
  <si>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</si>
  <si>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</si>
  <si>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</si>
  <si>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</si>
  <si>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</si>
  <si>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</si>
  <si>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</si>
  <si>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</si>
  <si>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</si>
  <si>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</si>
  <si>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</si>
  <si>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</si>
  <si>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</si>
  <si>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</si>
  <si>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</si>
  <si>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</si>
  <si>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</si>
  <si>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</si>
  <si>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</si>
  <si>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</si>
  <si>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</si>
  <si>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</si>
  <si>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</si>
  <si>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</si>
  <si>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</si>
  <si>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</si>
  <si>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</si>
  <si>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</si>
  <si>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</si>
  <si>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</si>
  <si>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</si>
  <si>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</si>
  <si>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</si>
  <si>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</si>
  <si>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</si>
  <si>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</si>
  <si>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</si>
  <si>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</si>
  <si>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</si>
  <si>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</si>
  <si>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</si>
  <si>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</si>
  <si>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</si>
  <si>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</si>
  <si>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</si>
  <si>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</si>
  <si>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</si>
  <si>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</si>
  <si>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</si>
  <si>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</si>
  <si>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</si>
  <si>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</si>
  <si>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</si>
  <si>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</si>
  <si>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</si>
  <si>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</si>
  <si>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</si>
  <si>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</si>
  <si>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</si>
  <si>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</si>
  <si>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</si>
  <si>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</si>
  <si>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</si>
  <si>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</si>
  <si>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</si>
  <si>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</si>
  <si>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</si>
  <si>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</si>
  <si>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</si>
  <si>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</si>
  <si>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</si>
  <si>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</si>
  <si>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</si>
  <si>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</si>
  <si>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</si>
  <si>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</si>
  <si>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</si>
  <si>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</si>
  <si>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</si>
  <si>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</si>
  <si>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</si>
  <si>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</si>
  <si>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</si>
  <si>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</si>
  <si>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</si>
  <si>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</si>
  <si>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</si>
  <si>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</si>
  <si>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</si>
  <si>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</si>
  <si>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</si>
  <si>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</si>
  <si>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</si>
  <si>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</si>
  <si>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</si>
  <si>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</si>
  <si>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</si>
  <si>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</si>
  <si>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</si>
  <si>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</si>
  <si>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</si>
  <si>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</si>
  <si>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</si>
  <si>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</si>
  <si>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</si>
  <si>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</si>
  <si>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</si>
  <si>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</si>
  <si>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</si>
  <si>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</si>
  <si>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</si>
  <si>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</si>
  <si>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</si>
  <si>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</si>
  <si>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</si>
  <si>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</si>
  <si>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</si>
  <si>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</si>
  <si>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</si>
  <si>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</si>
  <si>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</si>
  <si>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</si>
  <si>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</si>
  <si>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</si>
  <si>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</si>
  <si>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</si>
  <si>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</si>
  <si>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</si>
  <si>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</si>
  <si>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</si>
  <si>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</si>
  <si>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</si>
  <si>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</si>
  <si>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</si>
  <si>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</si>
  <si>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</si>
  <si>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</si>
  <si>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</si>
  <si>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</si>
  <si>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</si>
  <si>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</si>
  <si>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</si>
  <si>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</si>
  <si>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</si>
  <si>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</si>
  <si>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</si>
  <si>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</si>
  <si>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</si>
  <si>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</si>
  <si>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</si>
  <si>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</si>
  <si>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</si>
  <si>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</si>
  <si>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</si>
  <si>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</si>
  <si>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</si>
  <si>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</si>
  <si>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</si>
  <si>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</si>
  <si>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</si>
  <si>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</si>
  <si>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</si>
  <si>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</si>
  <si>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</si>
  <si>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</si>
  <si>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</si>
  <si>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</si>
  <si>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</si>
  <si>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</si>
  <si>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</si>
  <si>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</si>
  <si>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</si>
  <si>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</si>
  <si>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</si>
  <si>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</si>
  <si>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</si>
  <si>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</si>
  <si>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</si>
  <si>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</si>
  <si>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</si>
  <si>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</si>
  <si>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</si>
  <si>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</si>
  <si>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</si>
  <si>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</si>
  <si>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</si>
  <si>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</si>
  <si>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</si>
  <si>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</si>
  <si>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</si>
  <si>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</si>
  <si>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</si>
  <si>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</si>
  <si>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</si>
  <si>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</si>
  <si>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</si>
  <si>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</si>
  <si>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</si>
  <si>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</si>
  <si>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</si>
  <si>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</si>
  <si>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</si>
  <si>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</si>
  <si>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</si>
  <si>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</si>
  <si>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</si>
  <si>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</si>
  <si>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</si>
  <si>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</si>
  <si>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</si>
  <si>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</si>
  <si>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</si>
  <si>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</si>
  <si>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</si>
  <si>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</si>
  <si>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</si>
  <si>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</si>
  <si>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</si>
  <si>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</si>
  <si>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</si>
  <si>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</si>
  <si>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</si>
  <si>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</si>
  <si>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</si>
  <si>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</si>
  <si>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</si>
  <si>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</si>
  <si>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</si>
  <si>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</si>
  <si>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</si>
  <si>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</si>
  <si>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</si>
  <si>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</si>
  <si>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</si>
  <si>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</si>
  <si>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</si>
  <si>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</si>
  <si>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</si>
  <si>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</si>
  <si>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</si>
  <si>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</si>
  <si>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</si>
  <si>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</si>
  <si>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</si>
  <si>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</si>
  <si>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</si>
  <si>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</si>
  <si>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</si>
  <si>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</si>
  <si>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</si>
  <si>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</si>
  <si>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</si>
  <si>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</si>
  <si>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</si>
  <si>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</si>
  <si>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</si>
  <si>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</si>
  <si>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</si>
  <si>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</si>
  <si>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</si>
  <si>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</si>
  <si>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</si>
  <si>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</si>
  <si>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</si>
  <si>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</si>
  <si>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</si>
  <si>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</si>
  <si>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</si>
  <si>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</si>
  <si>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</si>
  <si>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</si>
  <si>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</si>
  <si>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</si>
  <si>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</si>
  <si>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</si>
  <si>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</si>
  <si>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</si>
  <si>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</si>
  <si>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</si>
  <si>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</si>
  <si>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</si>
  <si>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</si>
  <si>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</si>
  <si>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</si>
  <si>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</si>
  <si>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</si>
  <si>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</si>
  <si>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</si>
  <si>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</si>
  <si>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</si>
  <si>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</si>
  <si>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</si>
  <si>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</si>
  <si>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</si>
  <si>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</si>
  <si>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</si>
  <si>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</si>
  <si>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</si>
  <si>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</si>
  <si>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</si>
  <si>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</si>
  <si>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</si>
  <si>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</si>
  <si>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</si>
  <si>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</si>
  <si>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</si>
  <si>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</si>
  <si>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</si>
  <si>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</si>
  <si>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</si>
  <si>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</si>
  <si>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</si>
  <si>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</si>
  <si>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</si>
  <si>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</si>
  <si>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</si>
  <si>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</si>
  <si>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</si>
  <si>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</si>
  <si>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</si>
  <si>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</si>
  <si>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</si>
  <si>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</si>
  <si>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</si>
  <si>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</si>
  <si>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</si>
  <si>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</si>
  <si>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</si>
  <si>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</si>
  <si>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</si>
  <si>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</si>
  <si>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</si>
  <si>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</si>
  <si>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</si>
  <si>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</si>
  <si>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</si>
  <si>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</si>
  <si>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</si>
  <si>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</si>
  <si>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</si>
  <si>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</si>
  <si>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</si>
  <si>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</si>
  <si>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</si>
  <si>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</si>
  <si>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</si>
  <si>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</si>
  <si>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</si>
  <si>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</si>
  <si>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</si>
  <si>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</si>
  <si>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</si>
  <si>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</si>
  <si>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</si>
  <si>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</si>
  <si>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</si>
  <si>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</si>
  <si>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</si>
  <si>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</si>
  <si>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</si>
  <si>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</si>
  <si>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</si>
  <si>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</si>
  <si>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</si>
  <si>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</si>
  <si>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</si>
  <si>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</si>
  <si>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</si>
  <si>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</si>
  <si>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</si>
  <si>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</si>
  <si>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</si>
  <si>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</si>
  <si>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</si>
  <si>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</si>
  <si>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</si>
  <si>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</si>
  <si>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</si>
  <si>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</si>
  <si>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</si>
  <si>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</si>
  <si>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</si>
  <si>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</si>
  <si>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</si>
  <si>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</si>
  <si>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</si>
  <si>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</si>
  <si>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</si>
  <si>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</si>
  <si>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</si>
  <si>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</si>
  <si>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</si>
  <si>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</si>
  <si>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</si>
  <si>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</si>
  <si>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</si>
  <si>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</si>
  <si>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</si>
  <si>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</si>
  <si>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</si>
  <si>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</si>
  <si>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</si>
  <si>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</si>
  <si>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</si>
  <si>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</si>
  <si>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</si>
  <si>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</si>
  <si>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</si>
  <si>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</si>
  <si>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</si>
  <si>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</si>
  <si>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</si>
  <si>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</si>
  <si>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</si>
  <si>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</si>
  <si>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</si>
  <si>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</si>
  <si>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</si>
  <si>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</si>
  <si>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</si>
  <si>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</si>
  <si>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</si>
  <si>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</si>
  <si>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</si>
  <si>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</si>
  <si>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</si>
  <si>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</si>
  <si>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</si>
  <si>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</si>
  <si>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</si>
  <si>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</si>
  <si>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</si>
  <si>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</si>
  <si>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</si>
  <si>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</si>
  <si>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</si>
  <si>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</si>
  <si>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</si>
  <si>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</si>
  <si>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</si>
  <si>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</si>
  <si>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</si>
  <si>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</si>
  <si>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</si>
  <si>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</si>
  <si>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</si>
  <si>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</si>
  <si>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</si>
  <si>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</si>
  <si>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</si>
  <si>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</si>
  <si>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</si>
  <si>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</si>
  <si>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</si>
  <si>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</si>
  <si>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</si>
  <si>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</si>
  <si>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</si>
  <si>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</si>
  <si>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</si>
  <si>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</si>
  <si>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</si>
  <si>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</si>
  <si>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</si>
  <si>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</si>
  <si>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</si>
  <si>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</si>
  <si>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</si>
  <si>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</si>
  <si>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</si>
  <si>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</si>
  <si>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</si>
  <si>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</si>
  <si>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</si>
  <si>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</si>
  <si>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</si>
  <si>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</si>
  <si>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</si>
  <si>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</si>
  <si>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</si>
  <si>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</si>
  <si>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</si>
  <si>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</si>
  <si>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</si>
  <si>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</si>
  <si>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</si>
  <si>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</si>
  <si>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</si>
  <si>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</si>
  <si>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</si>
  <si>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</si>
  <si>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</si>
  <si>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</si>
  <si>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</si>
  <si>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</si>
  <si>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</si>
  <si>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</si>
  <si>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</si>
  <si>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</si>
  <si>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</si>
  <si>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</si>
  <si>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</si>
  <si>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</si>
  <si>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</si>
  <si>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</si>
  <si>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</si>
  <si>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</si>
  <si>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</si>
  <si>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</si>
  <si>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</si>
  <si>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</si>
  <si>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</si>
  <si>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</si>
  <si>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</si>
  <si>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</si>
  <si>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</si>
  <si>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</si>
  <si>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</si>
  <si>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</si>
  <si>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</si>
  <si>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</si>
  <si>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</si>
  <si>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</si>
  <si>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</si>
  <si>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</si>
  <si>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</si>
  <si>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</si>
  <si>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</si>
  <si>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</si>
  <si>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</si>
  <si>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</si>
  <si>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</si>
  <si>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</si>
  <si>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</si>
  <si>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</si>
  <si>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</si>
  <si>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</si>
  <si>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</si>
  <si>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</si>
  <si>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</si>
  <si>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</si>
  <si>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</si>
  <si>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</si>
  <si>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</si>
  <si>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</si>
  <si>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</si>
  <si>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</si>
  <si>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</si>
  <si>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</si>
  <si>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</si>
  <si>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</si>
  <si>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</si>
  <si>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</si>
  <si>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</si>
  <si>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</si>
  <si>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</si>
  <si>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</si>
  <si>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</si>
  <si>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</si>
  <si>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</si>
  <si>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</si>
  <si>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</si>
  <si>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</si>
  <si>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</si>
  <si>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</si>
  <si>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</si>
  <si>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</si>
  <si>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</si>
  <si>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</si>
  <si>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</si>
  <si>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</si>
  <si>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</si>
  <si>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</si>
  <si>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</si>
  <si>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</si>
  <si>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</si>
  <si>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</si>
  <si>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</si>
  <si>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</si>
  <si>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</si>
  <si>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</si>
  <si>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</si>
  <si>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</si>
  <si>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</si>
  <si>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</si>
  <si>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</si>
  <si>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</si>
  <si>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</si>
  <si>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</si>
  <si>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</si>
  <si>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</si>
  <si>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</si>
  <si>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</si>
  <si>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</si>
  <si>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</si>
  <si>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</si>
  <si>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</si>
  <si>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</si>
  <si>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</si>
  <si>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</si>
  <si>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</si>
  <si>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</si>
  <si>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</si>
  <si>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</si>
  <si>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</si>
  <si>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</si>
  <si>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</si>
  <si>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</si>
  <si>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</si>
  <si>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</si>
  <si>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</si>
  <si>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</si>
  <si>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</si>
  <si>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</si>
  <si>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</si>
  <si>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</si>
  <si>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</si>
  <si>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</si>
  <si>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</si>
  <si>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</si>
  <si>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</si>
  <si>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</si>
  <si>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</si>
  <si>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</si>
  <si>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</si>
  <si>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</si>
  <si>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</si>
  <si>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</si>
  <si>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</si>
  <si>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</si>
  <si>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</si>
  <si>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</si>
  <si>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</si>
  <si>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</si>
  <si>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</si>
  <si>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</si>
  <si>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</si>
  <si>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</si>
  <si>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</si>
  <si>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</si>
  <si>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</si>
  <si>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</si>
  <si>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</si>
  <si>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</si>
  <si>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</si>
  <si>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</si>
  <si>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</si>
  <si>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</si>
  <si>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</si>
  <si>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</si>
  <si>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</si>
  <si>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</si>
  <si>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</si>
  <si>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</si>
  <si>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</si>
  <si>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</si>
  <si>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</si>
  <si>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</si>
  <si>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</si>
  <si>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</si>
  <si>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</si>
  <si>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</si>
  <si>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</si>
  <si>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</si>
  <si>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</si>
  <si>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</si>
  <si>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</si>
  <si>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</si>
  <si>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</si>
  <si>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</si>
  <si>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</si>
  <si>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</si>
  <si>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</si>
  <si>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</si>
  <si>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</si>
  <si>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</si>
  <si>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</si>
  <si>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</si>
  <si>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</si>
  <si>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</si>
  <si>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</si>
  <si>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</si>
  <si>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</si>
  <si>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</si>
  <si>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</si>
  <si>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</si>
  <si>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</si>
  <si>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</si>
  <si>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</si>
  <si>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</si>
  <si>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</si>
  <si>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</si>
  <si>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</si>
  <si>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</si>
  <si>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</si>
  <si>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</si>
  <si>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</si>
  <si>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</si>
  <si>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</si>
  <si>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</si>
  <si>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</si>
  <si>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</si>
  <si>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</si>
  <si>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</si>
  <si>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</si>
  <si>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</si>
  <si>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</si>
  <si>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</si>
  <si>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</si>
  <si>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</si>
  <si>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</si>
  <si>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</si>
  <si>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</si>
  <si>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</si>
  <si>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</si>
  <si>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</si>
  <si>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</si>
  <si>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</si>
  <si>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</si>
  <si>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</si>
  <si>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</si>
  <si>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</si>
  <si>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</si>
  <si>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</si>
  <si>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</si>
  <si>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</si>
  <si>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</si>
  <si>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</si>
  <si>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</si>
  <si>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</si>
  <si>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</si>
  <si>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</si>
  <si>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</si>
  <si>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</si>
  <si>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</si>
  <si>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</si>
  <si>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</si>
  <si>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</si>
  <si>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</si>
  <si>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</si>
  <si>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</si>
  <si>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</si>
  <si>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</si>
  <si>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</si>
  <si>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</si>
  <si>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</si>
  <si>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</si>
  <si>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</si>
  <si>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</si>
  <si>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</si>
  <si>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</si>
  <si>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</si>
  <si>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</si>
  <si>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</si>
  <si>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</si>
  <si>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</si>
  <si>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</si>
  <si>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</si>
  <si>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</si>
  <si>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</si>
  <si>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</si>
  <si>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</si>
  <si>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</si>
  <si>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</si>
  <si>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</si>
  <si>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</si>
  <si>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</si>
  <si>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</si>
  <si>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</si>
  <si>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</si>
  <si>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</si>
  <si>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</si>
  <si>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</si>
  <si>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</si>
  <si>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</si>
  <si>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</si>
  <si>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</si>
  <si>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</si>
  <si>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</si>
  <si>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</si>
  <si>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</si>
  <si>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</si>
  <si>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</si>
  <si>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</si>
  <si>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</si>
  <si>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</si>
  <si>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</si>
  <si>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</si>
  <si>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</si>
  <si>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</si>
  <si>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</si>
  <si>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</si>
  <si>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</si>
  <si>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</si>
  <si>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</si>
  <si>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</si>
  <si>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</si>
  <si>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</si>
  <si>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</si>
  <si>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</si>
  <si>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</si>
  <si>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</si>
  <si>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</si>
  <si>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</si>
  <si>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</si>
  <si>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</si>
  <si>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</si>
  <si>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</si>
  <si>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</si>
  <si>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</si>
  <si>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</si>
  <si>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</si>
  <si>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</si>
  <si>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</si>
  <si>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</si>
  <si>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</si>
  <si>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</si>
  <si>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</si>
  <si>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</si>
  <si>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</si>
  <si>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</si>
  <si>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</si>
  <si>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</si>
  <si>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</si>
  <si>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</si>
  <si>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</si>
  <si>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</si>
  <si>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</si>
  <si>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</si>
  <si>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</si>
  <si>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</si>
  <si>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</si>
  <si>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</si>
  <si>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</si>
  <si>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</si>
  <si>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</si>
  <si>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</si>
  <si>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</si>
  <si>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</si>
  <si>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</si>
  <si>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</si>
  <si>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</si>
  <si>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</si>
  <si>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</si>
  <si>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</si>
  <si>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</si>
  <si>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</si>
  <si>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</si>
  <si>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</si>
  <si>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</si>
  <si>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</si>
  <si>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</si>
  <si>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</si>
  <si>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</si>
  <si>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</si>
  <si>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</si>
  <si>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</si>
  <si>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</si>
  <si>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</si>
  <si>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</si>
  <si>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</si>
  <si>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</si>
  <si>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</si>
  <si>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</si>
  <si>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</si>
  <si>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</si>
  <si>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</si>
  <si>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</si>
  <si>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</si>
  <si>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</si>
  <si>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</si>
  <si>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</si>
  <si>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</si>
  <si>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</si>
  <si>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</si>
  <si>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</si>
  <si>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</si>
  <si>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</si>
  <si>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</si>
  <si>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</si>
  <si>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</si>
  <si>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</si>
  <si>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</si>
  <si>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</si>
  <si>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</si>
  <si>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</si>
  <si>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</si>
  <si>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</si>
  <si>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</si>
  <si>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</si>
  <si>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</si>
  <si>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</si>
  <si>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</si>
  <si>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</si>
  <si>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</si>
  <si>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</si>
  <si>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</si>
  <si>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</si>
  <si>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</si>
  <si>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</si>
  <si>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</si>
  <si>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</si>
  <si>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</si>
  <si>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</si>
  <si>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</si>
  <si>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</si>
  <si>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</si>
  <si>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</si>
  <si>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</si>
  <si>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</si>
  <si>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</si>
  <si>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</si>
  <si>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</si>
  <si>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</si>
  <si>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</si>
  <si>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</si>
  <si>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</si>
  <si>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</si>
  <si>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</si>
  <si>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</si>
  <si>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</si>
  <si>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</si>
  <si>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</si>
  <si>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</si>
  <si>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</si>
  <si>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</si>
  <si>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</si>
  <si>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</si>
  <si>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</si>
  <si>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</si>
  <si>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</si>
  <si>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</si>
  <si>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</si>
  <si>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</si>
  <si>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</si>
  <si>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</si>
  <si>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</si>
  <si>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</si>
  <si>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</si>
  <si>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</si>
  <si>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</si>
  <si>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</si>
  <si>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</si>
  <si>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</si>
  <si>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</si>
  <si>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</si>
  <si>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</si>
  <si>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</si>
  <si>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</si>
  <si>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</si>
  <si>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</si>
  <si>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</si>
  <si>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</si>
  <si>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</si>
  <si>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</si>
  <si>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</si>
  <si>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</si>
  <si>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</si>
  <si>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</si>
  <si>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</si>
  <si>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</si>
  <si>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</si>
  <si>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</si>
  <si>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</si>
  <si>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</si>
  <si>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</si>
  <si>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</si>
  <si>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</si>
  <si>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</si>
  <si>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</si>
  <si>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</si>
  <si>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</si>
  <si>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</si>
  <si>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</si>
  <si>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</si>
  <si>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</si>
  <si>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</si>
  <si>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</si>
  <si>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</si>
  <si>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</si>
  <si>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</si>
  <si>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</si>
  <si>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</si>
  <si>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</si>
  <si>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</si>
  <si>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</si>
  <si>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</si>
  <si>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</si>
  <si>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</si>
  <si>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</si>
  <si>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</si>
  <si>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</si>
  <si>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</si>
  <si>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</si>
  <si>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</si>
  <si>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</si>
  <si>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</si>
  <si>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</si>
  <si>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</si>
  <si>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</si>
  <si>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</si>
  <si>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</si>
  <si>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</si>
  <si>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</si>
  <si>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</si>
  <si>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</si>
  <si>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</si>
  <si>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</si>
  <si>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</si>
  <si>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</si>
  <si>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</si>
  <si>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</si>
  <si>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</si>
  <si>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</si>
  <si>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</si>
  <si>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</si>
  <si>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</si>
  <si>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</si>
  <si>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</si>
  <si>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</si>
  <si>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</si>
  <si>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</si>
  <si>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</si>
  <si>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</si>
  <si>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</si>
  <si>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</si>
  <si>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</si>
  <si>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</si>
  <si>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</si>
  <si>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</si>
  <si>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</si>
  <si>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</si>
  <si>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</si>
  <si>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</si>
  <si>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</si>
  <si>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</si>
  <si>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</si>
  <si>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</si>
  <si>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</si>
  <si>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</si>
  <si>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</si>
  <si>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</si>
  <si>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</si>
  <si>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</si>
  <si>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</si>
  <si>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</si>
  <si>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</si>
  <si>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</si>
  <si>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</si>
  <si>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</si>
  <si>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</si>
  <si>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</si>
  <si>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</si>
  <si>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</si>
  <si>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</si>
  <si>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</si>
  <si>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</si>
  <si>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</si>
  <si>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</si>
  <si>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</si>
  <si>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</si>
  <si>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</si>
  <si>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</si>
  <si>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</si>
  <si>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</si>
  <si>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</si>
  <si>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</si>
  <si>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</si>
  <si>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</si>
  <si>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</si>
  <si>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</si>
  <si>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</si>
  <si>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</si>
  <si>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</si>
  <si>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</si>
  <si>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</si>
  <si>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</si>
  <si>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</si>
  <si>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</si>
  <si>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</si>
  <si>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</si>
  <si>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</si>
  <si>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</si>
  <si>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</si>
  <si>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</si>
  <si>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</si>
  <si>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</si>
  <si>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</si>
  <si>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</si>
  <si>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</si>
  <si>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</si>
  <si>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</si>
  <si>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</si>
  <si>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</si>
  <si>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</si>
  <si>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</si>
  <si>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</si>
  <si>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</si>
  <si>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</si>
  <si>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</si>
  <si>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</si>
  <si>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</si>
  <si>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</si>
  <si>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</si>
  <si>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</si>
  <si>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</si>
  <si>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</si>
  <si>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</si>
  <si>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</si>
  <si>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</si>
  <si>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</si>
  <si>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</si>
  <si>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</si>
  <si>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</si>
  <si>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</si>
  <si>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</si>
  <si>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</si>
  <si>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</si>
  <si>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</si>
  <si>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</si>
  <si>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</si>
  <si>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</si>
  <si>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</si>
  <si>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</si>
  <si>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</si>
  <si>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</si>
  <si>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</si>
  <si>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</si>
  <si>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</si>
  <si>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</si>
  <si>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</si>
  <si>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</si>
  <si>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</si>
  <si>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</si>
  <si>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</si>
  <si>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</si>
  <si>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</si>
  <si>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</si>
  <si>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</si>
  <si>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</si>
  <si>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</si>
  <si>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</si>
  <si>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</si>
  <si>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</si>
  <si>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</si>
  <si>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</si>
  <si>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</si>
  <si>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</si>
  <si>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</si>
  <si>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</si>
  <si>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</si>
  <si>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</si>
  <si>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</si>
  <si>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</si>
  <si>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</si>
  <si>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</si>
  <si>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</si>
  <si>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</si>
  <si>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</si>
  <si>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</si>
  <si>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</si>
  <si>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</si>
  <si>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</si>
  <si>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</si>
  <si>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</si>
  <si>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</si>
  <si>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</si>
  <si>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</si>
  <si>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</si>
  <si>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</si>
  <si>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</si>
  <si>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</si>
  <si>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</si>
  <si>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</si>
  <si>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</si>
  <si>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</si>
  <si>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</si>
  <si>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</si>
  <si>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</si>
  <si>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</si>
  <si>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</si>
  <si>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</si>
  <si>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</si>
  <si>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</si>
  <si>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</si>
  <si>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</si>
  <si>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</si>
  <si>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</si>
  <si>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</si>
  <si>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</si>
  <si>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</si>
  <si>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</si>
  <si>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</si>
  <si>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</si>
  <si>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</si>
  <si>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</si>
  <si>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</si>
  <si>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</si>
  <si>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</si>
  <si>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</si>
  <si>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</si>
  <si>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</si>
  <si>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</si>
  <si>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</si>
  <si>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</si>
  <si>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</si>
  <si>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</si>
  <si>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</si>
  <si>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</si>
  <si>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</si>
  <si>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</si>
  <si>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</si>
  <si>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</si>
  <si>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</si>
  <si>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</si>
  <si>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</si>
  <si>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</si>
  <si>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</si>
  <si>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</si>
  <si>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</si>
  <si>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</si>
  <si>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</si>
  <si>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</si>
  <si>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</si>
  <si>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</si>
  <si>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</si>
  <si>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</si>
  <si>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</si>
  <si>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</si>
  <si>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</si>
  <si>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</si>
  <si>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</si>
  <si>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</si>
  <si>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</si>
  <si>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</si>
  <si>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</si>
  <si>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</si>
  <si>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</si>
  <si>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</si>
  <si>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</si>
  <si>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</si>
  <si>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</si>
  <si>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</si>
  <si>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</si>
  <si>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</si>
  <si>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</si>
  <si>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</si>
  <si>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</si>
  <si>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</si>
  <si>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</si>
  <si>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</si>
  <si>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</si>
  <si>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</si>
  <si>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</si>
  <si>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</si>
  <si>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</si>
  <si>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</si>
  <si>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</si>
  <si>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</si>
  <si>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</si>
  <si>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</si>
  <si>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</si>
  <si>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</si>
  <si>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</si>
  <si>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</si>
  <si>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</si>
  <si>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</si>
  <si>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</si>
  <si>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</si>
  <si>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</si>
  <si>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</si>
  <si>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</si>
  <si>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</si>
  <si>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</si>
  <si>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</si>
  <si>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</si>
  <si>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</si>
  <si>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</si>
  <si>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</si>
  <si>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</si>
  <si>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</si>
  <si>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</si>
  <si>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</si>
  <si>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</si>
  <si>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</si>
  <si>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</si>
  <si>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</si>
  <si>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</si>
  <si>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</si>
  <si>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</si>
  <si>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</si>
  <si>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</si>
  <si>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</si>
  <si>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</si>
  <si>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</si>
  <si>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</si>
  <si>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</si>
  <si>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</si>
  <si>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</si>
  <si>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</si>
  <si>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</si>
  <si>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</si>
  <si>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</si>
  <si>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</si>
  <si>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</si>
  <si>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</si>
  <si>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</si>
  <si>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</si>
  <si>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</si>
  <si>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</si>
  <si>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</si>
  <si>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</si>
  <si>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</si>
  <si>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</si>
  <si>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</si>
  <si>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</si>
  <si>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</si>
  <si>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</si>
  <si>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</si>
  <si>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</si>
  <si>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</si>
  <si>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</si>
  <si>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</si>
  <si>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</si>
  <si>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</si>
  <si>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</si>
  <si>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</si>
  <si>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</si>
  <si>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</si>
  <si>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</si>
  <si>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</si>
  <si>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</si>
  <si>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</si>
  <si>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</si>
  <si>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</si>
  <si>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</si>
  <si>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</si>
  <si>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</si>
  <si>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</si>
  <si>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</si>
  <si>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</si>
  <si>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</si>
  <si>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</si>
  <si>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</si>
  <si>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</si>
  <si>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</si>
  <si>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</si>
  <si>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</si>
  <si>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</si>
  <si>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</si>
  <si>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</si>
  <si>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</si>
  <si>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</si>
  <si>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</si>
  <si>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</si>
  <si>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</si>
  <si>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</si>
  <si>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</si>
  <si>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</si>
  <si>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</si>
  <si>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</si>
  <si>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</si>
  <si>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</si>
  <si>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</si>
  <si>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</si>
  <si>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</si>
  <si>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</si>
  <si>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</si>
  <si>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</si>
  <si>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</si>
  <si>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</si>
  <si>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</si>
  <si>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</si>
  <si>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</si>
  <si>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</si>
  <si>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</si>
  <si>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</si>
  <si>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</si>
  <si>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</si>
  <si>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</si>
  <si>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</si>
  <si>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</si>
  <si>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</si>
  <si>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</si>
  <si>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</si>
  <si>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</si>
  <si>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</si>
  <si>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</si>
  <si>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</si>
  <si>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</si>
  <si>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</si>
  <si>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</si>
  <si>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</si>
  <si>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</si>
  <si>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</si>
  <si>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</si>
  <si>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</si>
  <si>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</si>
  <si>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</si>
  <si>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</si>
  <si>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</si>
  <si>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</si>
  <si>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</si>
  <si>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</si>
  <si>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</si>
  <si>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</si>
  <si>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</si>
  <si>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</si>
  <si>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</si>
  <si>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</si>
  <si>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</si>
  <si>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</si>
  <si>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</si>
  <si>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</si>
  <si>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</si>
  <si>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</si>
  <si>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</si>
  <si>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</si>
  <si>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</si>
  <si>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</si>
  <si>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</si>
  <si>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</si>
  <si>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</si>
  <si>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</si>
  <si>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</si>
  <si>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</si>
  <si>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</si>
  <si>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</si>
  <si>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</si>
  <si>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</si>
  <si>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</si>
  <si>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</si>
  <si>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</si>
  <si>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</si>
  <si>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</si>
  <si>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</si>
  <si>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</si>
  <si>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</si>
  <si>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</si>
  <si>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</si>
  <si>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</si>
  <si>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</si>
  <si>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</si>
  <si>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</si>
  <si>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</si>
  <si>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</si>
  <si>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</si>
  <si>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</si>
  <si>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</si>
  <si>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</si>
  <si>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</si>
  <si>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</si>
  <si>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</si>
  <si>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</si>
  <si>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</si>
  <si>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</si>
  <si>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</si>
  <si>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</si>
  <si>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</si>
  <si>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</si>
  <si>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</si>
  <si>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</si>
  <si>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</si>
  <si>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</si>
  <si>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</si>
  <si>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</si>
  <si>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</si>
  <si>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</si>
  <si>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</si>
  <si>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</si>
  <si>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</si>
  <si>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</si>
  <si>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</si>
  <si>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</si>
  <si>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</si>
  <si>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</si>
  <si>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</si>
  <si>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</si>
  <si>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</si>
  <si>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</si>
  <si>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</si>
  <si>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</si>
  <si>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</si>
  <si>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</si>
  <si>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</si>
  <si>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</si>
  <si>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</si>
  <si>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</si>
  <si>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</si>
  <si>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</si>
  <si>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</si>
  <si>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</si>
  <si>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</si>
  <si>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</si>
  <si>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</si>
  <si>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</si>
  <si>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</si>
  <si>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</si>
  <si>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</si>
  <si>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</si>
  <si>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</si>
  <si>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</si>
  <si>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</si>
  <si>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</si>
  <si>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</si>
  <si>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</si>
  <si>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</si>
  <si>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</si>
  <si>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</si>
  <si>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</si>
  <si>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</si>
  <si>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</si>
  <si>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</si>
  <si>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</si>
  <si>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</si>
  <si>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</si>
  <si>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</si>
  <si>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</si>
  <si>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</si>
  <si>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</si>
  <si>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</si>
  <si>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</si>
  <si>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</si>
  <si>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</si>
  <si>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</si>
  <si>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</si>
  <si>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</si>
  <si>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</si>
  <si>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</si>
  <si>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</si>
  <si>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</si>
  <si>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</si>
  <si>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</si>
  <si>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</si>
  <si>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</si>
  <si>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</si>
  <si>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</si>
  <si>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</si>
  <si>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</si>
  <si>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</si>
  <si>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</si>
  <si>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</si>
  <si>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</si>
  <si>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</si>
  <si>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</si>
  <si>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</si>
  <si>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</si>
  <si>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</si>
  <si>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</si>
  <si>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</si>
  <si>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</si>
  <si>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</si>
  <si>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</si>
  <si>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</si>
  <si>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</si>
  <si>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</si>
  <si>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</si>
  <si>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</si>
  <si>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</si>
  <si>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</si>
  <si>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</si>
  <si>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</si>
  <si>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</si>
  <si>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</si>
  <si>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</si>
  <si>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</si>
  <si>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</si>
  <si>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</si>
  <si>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</si>
  <si>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</si>
  <si>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</si>
  <si>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</si>
  <si>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</si>
  <si>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</si>
  <si>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</si>
  <si>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</si>
  <si>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</si>
  <si>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</si>
  <si>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</si>
  <si>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</si>
  <si>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</si>
  <si>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</si>
  <si>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</si>
  <si>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</si>
  <si>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</si>
  <si>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</si>
  <si>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</si>
  <si>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</si>
  <si>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</si>
  <si>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</si>
  <si>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</si>
  <si>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</si>
  <si>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</si>
  <si>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</si>
  <si>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</si>
  <si>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</si>
  <si>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</si>
  <si>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</si>
  <si>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</si>
  <si>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</si>
  <si>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</si>
  <si>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</si>
  <si>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</si>
  <si>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</si>
  <si>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</si>
  <si>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</si>
  <si>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</si>
  <si>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</si>
  <si>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</si>
  <si>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</si>
  <si>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</si>
  <si>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</si>
  <si>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</si>
  <si>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</si>
  <si>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</si>
  <si>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</si>
  <si>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</si>
  <si>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</si>
  <si>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</si>
  <si>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</si>
  <si>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</si>
  <si>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</si>
  <si>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</si>
  <si>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</si>
  <si>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</si>
  <si>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</si>
  <si>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</si>
  <si>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</si>
  <si>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</si>
  <si>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</si>
  <si>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</si>
  <si>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</si>
  <si>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</si>
  <si>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</si>
  <si>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</si>
  <si>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</si>
  <si>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</si>
  <si>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</si>
  <si>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</si>
  <si>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</si>
  <si>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</si>
  <si>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</si>
  <si>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</si>
  <si>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</si>
  <si>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</si>
  <si>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</si>
  <si>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</si>
  <si>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</si>
  <si>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</si>
  <si>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</si>
  <si>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</si>
  <si>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</si>
  <si>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</si>
  <si>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EVESHAM TWP</t>
  </si>
  <si>
    <t>NEWARK CITY</t>
  </si>
  <si>
    <t>HARRISON TWP</t>
  </si>
  <si>
    <t>CLINTON TWP</t>
  </si>
  <si>
    <t>RARITAN TWP</t>
  </si>
  <si>
    <t>HOWELL TWP</t>
  </si>
  <si>
    <t>MARLBORO TWP</t>
  </si>
  <si>
    <t>MILLSTONE TWP</t>
  </si>
  <si>
    <t>ROCKAWAY TWP</t>
  </si>
  <si>
    <t>BRICK TWP</t>
  </si>
  <si>
    <t>STAFFORD TWP</t>
  </si>
  <si>
    <t>WANTAGE TWP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</si>
  <si>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</si>
  <si>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</si>
  <si>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</si>
  <si>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</si>
  <si>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</si>
  <si>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</si>
  <si>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</si>
  <si>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</si>
  <si>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</si>
  <si>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</si>
  <si>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</si>
  <si>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</si>
  <si>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</si>
  <si>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2118</t>
  </si>
  <si>
    <t>Nonresidential COs (nrco2)</t>
  </si>
  <si>
    <t>COMU</t>
  </si>
  <si>
    <t>Code 2012</t>
  </si>
  <si>
    <t>MONROE TWP</t>
  </si>
  <si>
    <t>ALEXANDRIA TWP</t>
  </si>
  <si>
    <t>EAST AMWELL TWP</t>
  </si>
  <si>
    <t>UPPER FREEHOLD TWP</t>
  </si>
  <si>
    <t>WALL TWP</t>
  </si>
  <si>
    <t>UNION TWP</t>
  </si>
  <si>
    <t>WASHINGTON TWP</t>
  </si>
  <si>
    <t>JERSEY CITY</t>
  </si>
  <si>
    <t>STILLWATER TWP</t>
  </si>
  <si>
    <t>PITTSGROVE TWP</t>
  </si>
  <si>
    <t>Princeton (1114)</t>
  </si>
  <si>
    <t>LACEY TWP</t>
  </si>
  <si>
    <t>VINELAND CITY</t>
  </si>
  <si>
    <t>EAGLESWOOD TWP</t>
  </si>
  <si>
    <t>BORDENTOWN TWP</t>
  </si>
  <si>
    <t>OCEAN TWP</t>
  </si>
  <si>
    <t>WEST MILFORD TWP</t>
  </si>
  <si>
    <t>BRANCHBURG TWP</t>
  </si>
  <si>
    <t>FRANKLIN TWP</t>
  </si>
  <si>
    <t>GREEN TWP</t>
  </si>
  <si>
    <t>EWING TWP</t>
  </si>
  <si>
    <t>LODI BORO</t>
  </si>
  <si>
    <t>CRANBURY TWP</t>
  </si>
  <si>
    <t>METUCHEN BORO</t>
  </si>
  <si>
    <t>WOODBRIDGE TWP</t>
  </si>
  <si>
    <t>FREEHOLD TWP</t>
  </si>
  <si>
    <t>DOVER TWP</t>
  </si>
  <si>
    <t>MANNINGTON TWP</t>
  </si>
  <si>
    <t>VERNON TWP</t>
  </si>
  <si>
    <t>PARAMUS BORO</t>
  </si>
  <si>
    <t>WOOD-RIDGE BORO</t>
  </si>
  <si>
    <t>HAINESPORT TWP</t>
  </si>
  <si>
    <t>PEMBERTON TWP</t>
  </si>
  <si>
    <t>EAST BRUNSWICK TWP</t>
  </si>
  <si>
    <t>QUINTON TWP</t>
  </si>
  <si>
    <t>MONTGOMERY TWP</t>
  </si>
  <si>
    <t>PRINCETON (CONSOLIDATED)</t>
  </si>
  <si>
    <t>EDGEWATER BORO</t>
  </si>
  <si>
    <t>CINNAMINSON TWP</t>
  </si>
  <si>
    <t>DEERFIELD TWP</t>
  </si>
  <si>
    <t>MONTCLAIR TOWN</t>
  </si>
  <si>
    <t>CARTERET BORO</t>
  </si>
  <si>
    <t>LONG BRANCH CITY</t>
  </si>
  <si>
    <t>HANOVER TWP</t>
  </si>
  <si>
    <t>ROSELLE BORO</t>
  </si>
  <si>
    <t>MAPLEWOOD TWP</t>
  </si>
  <si>
    <t>MILLBURN TWP</t>
  </si>
  <si>
    <t>EAST GREENWICH TWP</t>
  </si>
  <si>
    <t>ABERDEEN TWP</t>
  </si>
  <si>
    <t>BRIDGEWATER TWP</t>
  </si>
  <si>
    <t>HARDWICK TWP</t>
  </si>
  <si>
    <t>OCEAN CITY</t>
  </si>
  <si>
    <t>WALDWICK BORO</t>
  </si>
  <si>
    <t>SUSSEX BORO</t>
  </si>
  <si>
    <t>CEDAR GROVE TWP</t>
  </si>
  <si>
    <t>BUENA VISTA TWP</t>
  </si>
  <si>
    <t>HAMILTON TWP</t>
  </si>
  <si>
    <t>HAMMONTON TOWN</t>
  </si>
  <si>
    <t>WYCKOFF TWP</t>
  </si>
  <si>
    <t>CHESTERFIELD TWP</t>
  </si>
  <si>
    <t>MEDFORD TWP</t>
  </si>
  <si>
    <t>CHERRY HILL TWP</t>
  </si>
  <si>
    <t>GLOUCESTER TWP</t>
  </si>
  <si>
    <t>WINSLOW TWP</t>
  </si>
  <si>
    <t>AVALON BORO</t>
  </si>
  <si>
    <t>DENNIS TWP</t>
  </si>
  <si>
    <t>UPPER TWP</t>
  </si>
  <si>
    <t>WEST CALDWELL BORO</t>
  </si>
  <si>
    <t>DEPTFORD TWP</t>
  </si>
  <si>
    <t>POINT PLEASANT BORO</t>
  </si>
  <si>
    <t>CLIFTON CITY</t>
  </si>
  <si>
    <t>TOTOWA BORO</t>
  </si>
  <si>
    <t>OLDMANS TWP</t>
  </si>
  <si>
    <t>BERNARDS TWP</t>
  </si>
  <si>
    <t>HOPATCONG BORO</t>
  </si>
  <si>
    <t>RAHWAY CITY</t>
  </si>
  <si>
    <t>BLAIRSTOWN TWP</t>
  </si>
  <si>
    <t>KNOWLTON TWP</t>
  </si>
  <si>
    <t>WHITE TWP</t>
  </si>
  <si>
    <t>HACKENSACK CITY</t>
  </si>
  <si>
    <t>MAHWAH TWP</t>
  </si>
  <si>
    <t>CAMDEN CITY</t>
  </si>
  <si>
    <t>LAWRENCE TWP</t>
  </si>
  <si>
    <t>PENNINGTON BORO</t>
  </si>
  <si>
    <t>ROBBINSVILLE</t>
  </si>
  <si>
    <t>OLD BRIDGE TWP</t>
  </si>
  <si>
    <t>NEPTUNE TWP</t>
  </si>
  <si>
    <t>FLORHAM PARK BORO</t>
  </si>
  <si>
    <t>BEACHWOOD BORO</t>
  </si>
  <si>
    <t>PLUMSTED TWP</t>
  </si>
  <si>
    <t>SEASIDE PARK BORO</t>
  </si>
  <si>
    <t>POHATCONG TWP</t>
  </si>
  <si>
    <t>OAKLAND BORO</t>
  </si>
  <si>
    <t>LINDENWOLD BORO</t>
  </si>
  <si>
    <t>GLASSBORO BORO</t>
  </si>
  <si>
    <t>HOBOKEN CITY</t>
  </si>
  <si>
    <t>FREEHOLD BORO</t>
  </si>
  <si>
    <t>LAVALLETTE BORO</t>
  </si>
  <si>
    <t>HILLSBOROUGH TWP</t>
  </si>
  <si>
    <t>SANDYSTON TWP</t>
  </si>
  <si>
    <t>WASHINGTON BORO</t>
  </si>
  <si>
    <t>MIDLAND PARK BORO</t>
  </si>
  <si>
    <t>SADDLE BROOK TWP</t>
  </si>
  <si>
    <t>MOUNT LAUREL TWP</t>
  </si>
  <si>
    <t>PISCATAWAY TWP</t>
  </si>
  <si>
    <t>BERKELEY TWP</t>
  </si>
  <si>
    <t>GARWOOD BORO</t>
  </si>
  <si>
    <t>SOMERVILLE BORO</t>
  </si>
  <si>
    <t>OXFORD TWP</t>
  </si>
  <si>
    <t>BURLINGTON TWP</t>
  </si>
  <si>
    <t>WESTAMPTON TWP</t>
  </si>
  <si>
    <t>SOUTH RIVER BORO</t>
  </si>
  <si>
    <t>ALLAMUCHY TWP</t>
  </si>
  <si>
    <t>LUMBERTON TWP</t>
  </si>
  <si>
    <t>RUNNEMEDE BORO</t>
  </si>
  <si>
    <t>HOPE TWP</t>
  </si>
  <si>
    <t>RARITAN BORO</t>
  </si>
  <si>
    <t>BERNARDSVILLE BORO</t>
  </si>
  <si>
    <t>LITTLE FALLS TWP</t>
  </si>
  <si>
    <t>MANASQUAN BORO</t>
  </si>
  <si>
    <t>WEYMOUTH TWP</t>
  </si>
  <si>
    <t>ORANGE CITY</t>
  </si>
  <si>
    <t>FRENCHTOWN BORO</t>
  </si>
  <si>
    <t>Missing data</t>
  </si>
  <si>
    <t>GALLOWAY TWP</t>
  </si>
  <si>
    <t>LONGPORT BORO</t>
  </si>
  <si>
    <t>MARGATE CITY</t>
  </si>
  <si>
    <t>BOGOTA BORO</t>
  </si>
  <si>
    <t>ENGLEWOOD CITY</t>
  </si>
  <si>
    <t>FAIR LAWN BORO</t>
  </si>
  <si>
    <t>FRANKLIN LAKES BORO</t>
  </si>
  <si>
    <t>GARFIELD CITY</t>
  </si>
  <si>
    <t>MONTVALE BORO</t>
  </si>
  <si>
    <t>OLD TAPPAN BORO</t>
  </si>
  <si>
    <t>PARK RIDGE BORO</t>
  </si>
  <si>
    <t>MOORESTOWN TWP</t>
  </si>
  <si>
    <t>TABERNACLE TWP</t>
  </si>
  <si>
    <t>HADDON TWP</t>
  </si>
  <si>
    <t>PENNSAUKEN TWP</t>
  </si>
  <si>
    <t>SOMERDALE BORO</t>
  </si>
  <si>
    <t>MIDDLE TWP</t>
  </si>
  <si>
    <t>NORTH WILDWOOD CITY</t>
  </si>
  <si>
    <t>WOODBINE BORO</t>
  </si>
  <si>
    <t>BRIDGETON CITY</t>
  </si>
  <si>
    <t>COMMERCIAL TWP</t>
  </si>
  <si>
    <t>DOWNE TWP</t>
  </si>
  <si>
    <t>STOW CREEK TWP</t>
  </si>
  <si>
    <t>EAST ORANGE CITY</t>
  </si>
  <si>
    <t>NUTLEY TOWN</t>
  </si>
  <si>
    <t>WEST DEPTFORD TWP</t>
  </si>
  <si>
    <t>BAYONNE CITY</t>
  </si>
  <si>
    <t>GUTTENBERG TOWN</t>
  </si>
  <si>
    <t>BETHLEHEM TWP</t>
  </si>
  <si>
    <t>HOLLAND TWP</t>
  </si>
  <si>
    <t>LEBANON BORO</t>
  </si>
  <si>
    <t>LEBANON TWP</t>
  </si>
  <si>
    <t>READINGTON TWP</t>
  </si>
  <si>
    <t>WEST AMWELL TWP</t>
  </si>
  <si>
    <t>WEST WINDSOR TWP</t>
  </si>
  <si>
    <t>EDISON TWP</t>
  </si>
  <si>
    <t>NEW BRUNSWICK CITY</t>
  </si>
  <si>
    <t>SOUTH BRUNSWICK TWP</t>
  </si>
  <si>
    <t>SOUTH PLAINFIELD BORO</t>
  </si>
  <si>
    <t>ATLANTIC HIGHLANDS BORO</t>
  </si>
  <si>
    <t>BRIELLE BORO</t>
  </si>
  <si>
    <t>HOLMDEL TWP</t>
  </si>
  <si>
    <t>KEYPORT BORO</t>
  </si>
  <si>
    <t>RED BANK BORO</t>
  </si>
  <si>
    <t>SHREWSBURY TWP</t>
  </si>
  <si>
    <t>SPRING LAKE BORO</t>
  </si>
  <si>
    <t>WEST LONG BRANCH BORO</t>
  </si>
  <si>
    <t>BUTLER BORO</t>
  </si>
  <si>
    <t>CHATHAM BORO</t>
  </si>
  <si>
    <t>MADISON BORO</t>
  </si>
  <si>
    <t>MONTVILLE TWP</t>
  </si>
  <si>
    <t>MOUNT ARLINGTON BORO</t>
  </si>
  <si>
    <t>PEQUANNOCK TWP</t>
  </si>
  <si>
    <t>LAKEWOOD TWP</t>
  </si>
  <si>
    <t>LITTLE EGG HARBOR TWP</t>
  </si>
  <si>
    <t>SURF CITY BORO</t>
  </si>
  <si>
    <t>LOWER ALLOWAYS CREEK TWP</t>
  </si>
  <si>
    <t>PENNSVILLE TWP</t>
  </si>
  <si>
    <t>UPPER PITTSGROVE TWP</t>
  </si>
  <si>
    <t>WARREN TWP</t>
  </si>
  <si>
    <t>FRANKFORD TWP</t>
  </si>
  <si>
    <t>OGDENSBURG BORO</t>
  </si>
  <si>
    <t>FANWOOD BORO</t>
  </si>
  <si>
    <t>SCOTCH PLAINS TWP</t>
  </si>
  <si>
    <t>SPRINGFIELD TWP</t>
  </si>
  <si>
    <t>HACKETTSTOWN TOWN</t>
  </si>
  <si>
    <t>PLEASANTVILLE CITY</t>
  </si>
  <si>
    <t>SOMERS POINT CITY</t>
  </si>
  <si>
    <t>CLIFFSIDE PARK BORO</t>
  </si>
  <si>
    <t>ELMWOOD PARK BORO</t>
  </si>
  <si>
    <t>HARRINGTON PARK BORO</t>
  </si>
  <si>
    <t>PALISADES PARK BORO</t>
  </si>
  <si>
    <t>MANSFIELD TWP</t>
  </si>
  <si>
    <t>NEW HANOVER TWP</t>
  </si>
  <si>
    <t>NORTH HANOVER TWP</t>
  </si>
  <si>
    <t>SHAMONG TWP</t>
  </si>
  <si>
    <t>SOUTHAMPTON TWP</t>
  </si>
  <si>
    <t>VOORHEES TWP</t>
  </si>
  <si>
    <t>MAURICE RIVER TWP</t>
  </si>
  <si>
    <t>MILLVILLE CITY</t>
  </si>
  <si>
    <t>LIVINGSTON TWP</t>
  </si>
  <si>
    <t>WEST ORANGE TOWN</t>
  </si>
  <si>
    <t>ELK TWP</t>
  </si>
  <si>
    <t>SWEDESBORO BORO</t>
  </si>
  <si>
    <t>DELAWARE TWP</t>
  </si>
  <si>
    <t>LAMBERTVILLE CITY</t>
  </si>
  <si>
    <t>HOPEWELL TWP</t>
  </si>
  <si>
    <t>TRENTON CITY</t>
  </si>
  <si>
    <t>MANALAPAN TWP</t>
  </si>
  <si>
    <t>HAZLET TWP</t>
  </si>
  <si>
    <t>SEA GIRT BORO</t>
  </si>
  <si>
    <t>SHREWSBURY BORO</t>
  </si>
  <si>
    <t>MENDHAM TWP</t>
  </si>
  <si>
    <t>MORRISTOWN TOWN</t>
  </si>
  <si>
    <t>TWP OF BARNEGAT</t>
  </si>
  <si>
    <t>PASSAIC CITY</t>
  </si>
  <si>
    <t>WOODLAND PARK BORO</t>
  </si>
  <si>
    <t>BEDMINSTER TWP</t>
  </si>
  <si>
    <t>GREEN BROOK TWP</t>
  </si>
  <si>
    <t>WATCHUNG BORO</t>
  </si>
  <si>
    <t>LAFAYETTE TWP</t>
  </si>
  <si>
    <t>PLAINFIELD CITY</t>
  </si>
  <si>
    <t>ALPHA BORO</t>
  </si>
  <si>
    <t>GREENWICH TWP</t>
  </si>
  <si>
    <t>HARMONY TWP</t>
  </si>
  <si>
    <t>LOPATCONG TWP</t>
  </si>
  <si>
    <t>PHILLIPSBURG TOWN</t>
  </si>
  <si>
    <t>ESTELLE MANOR CITY</t>
  </si>
  <si>
    <t>FOLSOM BORO</t>
  </si>
  <si>
    <t>NEW MILFORD BORO</t>
  </si>
  <si>
    <t>WALLINGTON BORO</t>
  </si>
  <si>
    <t>CHESILHURST BORO</t>
  </si>
  <si>
    <t>COLLINGSWOOD BORO</t>
  </si>
  <si>
    <t>STONE HARBOR BORO</t>
  </si>
  <si>
    <t>UPPER DEERFIELD TWP</t>
  </si>
  <si>
    <t>WEST NEW YORK TOWN</t>
  </si>
  <si>
    <t>NORTH BRUNSWICK TWP</t>
  </si>
  <si>
    <t>UNION BEACH BORO</t>
  </si>
  <si>
    <t>KINNELON BORO</t>
  </si>
  <si>
    <t>MINE HILL TWP</t>
  </si>
  <si>
    <t>ALLOWAY TWP</t>
  </si>
  <si>
    <t>ELMER BORO</t>
  </si>
  <si>
    <t>PILESGROVE TWP</t>
  </si>
  <si>
    <t>ANDOVER TWP</t>
  </si>
  <si>
    <t>FREDON TWP</t>
  </si>
  <si>
    <t>BERKELEY HEIGHTS TWP</t>
  </si>
  <si>
    <t>BELVIDERE TOWN</t>
  </si>
  <si>
    <t>FRELINGHUYSEN TWP</t>
  </si>
  <si>
    <t>LIBERTY TWP</t>
  </si>
  <si>
    <t>HOHOKUS BORO</t>
  </si>
  <si>
    <t>LITTLE FERRY BORO</t>
  </si>
  <si>
    <t>NORTHVALE BORO</t>
  </si>
  <si>
    <t>SADDLE RIVER BORO</t>
  </si>
  <si>
    <t>TEANECK TWP</t>
  </si>
  <si>
    <t>WOOLWICH TWP</t>
  </si>
  <si>
    <t>KEARNY TOWN</t>
  </si>
  <si>
    <t>UNION CITY</t>
  </si>
  <si>
    <t>TEWKSBURY TWP</t>
  </si>
  <si>
    <t>HOPEWELL BORO</t>
  </si>
  <si>
    <t>MATAWAN BORO</t>
  </si>
  <si>
    <t>ROOSEVELT BORO</t>
  </si>
  <si>
    <t>SPRING LAKE HEIGHTS BORO</t>
  </si>
  <si>
    <t>BOONTON TOWN</t>
  </si>
  <si>
    <t>CHATHAM TWP</t>
  </si>
  <si>
    <t>HARDING TWP</t>
  </si>
  <si>
    <t>RANDOLPH TWP</t>
  </si>
  <si>
    <t>WHARTON BORO</t>
  </si>
  <si>
    <t>HARVEY CEDARS BORO</t>
  </si>
  <si>
    <t>MANCHESTER TWP</t>
  </si>
  <si>
    <t>POINT PLEASANT BEACH BORO</t>
  </si>
  <si>
    <t>SEASIDE HEIGHTS BORO</t>
  </si>
  <si>
    <t>BLOOMINGDALE BORO</t>
  </si>
  <si>
    <t>WANAQUE BORO</t>
  </si>
  <si>
    <t>SPARTA TWP</t>
  </si>
  <si>
    <t>ELIZABETH CITY</t>
  </si>
  <si>
    <t>NEW PROVIDENCE BORO</t>
  </si>
  <si>
    <t>SUMMIT CITY</t>
  </si>
  <si>
    <t>STATE OFFICE</t>
  </si>
  <si>
    <t>ATLANTIC CITY</t>
  </si>
  <si>
    <t>DEMAREST BORO</t>
  </si>
  <si>
    <t>FLORENCE TWP</t>
  </si>
  <si>
    <t>BROOKLAWN BORO</t>
  </si>
  <si>
    <t>HADDONFIELD BORO</t>
  </si>
  <si>
    <t>WILDWOOD CITY</t>
  </si>
  <si>
    <t>FAIRFIELD TWP</t>
  </si>
  <si>
    <t>HARRISON TOWN</t>
  </si>
  <si>
    <t>HAMPTON BORO</t>
  </si>
  <si>
    <t>SAYREVILLE BORO</t>
  </si>
  <si>
    <t>SPOTSWOOD BORO</t>
  </si>
  <si>
    <t>ALLENHURST BORO</t>
  </si>
  <si>
    <t>EATONTOWN BORO</t>
  </si>
  <si>
    <t>FARMINGDALE BORO</t>
  </si>
  <si>
    <t>NEPTUNE CITY BORO</t>
  </si>
  <si>
    <t>MORRIS TWP</t>
  </si>
  <si>
    <t>MORRIS PLAINS BORO</t>
  </si>
  <si>
    <t>MOUNT OLIVE TWP</t>
  </si>
  <si>
    <t>PARSIPPANY-TROY HILLS TWP</t>
  </si>
  <si>
    <t>ROXBURY TWP</t>
  </si>
  <si>
    <t>BARNEGAT LIGHT BORO</t>
  </si>
  <si>
    <t>BEACH HAVEN BORO</t>
  </si>
  <si>
    <t>PATERSON CITY</t>
  </si>
  <si>
    <t>RINGWOOD BORO</t>
  </si>
  <si>
    <t>SALEM CITY</t>
  </si>
  <si>
    <t>20190910</t>
  </si>
  <si>
    <t>EGG HARBOR TWP</t>
  </si>
  <si>
    <t>FAIRVIEW BORO</t>
  </si>
  <si>
    <t>RIDGEWOOD TOWNSHIP</t>
  </si>
  <si>
    <t>RIVER EDGE BORO</t>
  </si>
  <si>
    <t>MEDFORD LAKES BORO</t>
  </si>
  <si>
    <t>WILDWOOD CREST BORO</t>
  </si>
  <si>
    <t>GLEN RIDGE BORO</t>
  </si>
  <si>
    <t>VERONA BORO</t>
  </si>
  <si>
    <t>NORTH BERGEN TWP</t>
  </si>
  <si>
    <t>ALLENTOWN BORO</t>
  </si>
  <si>
    <t>AVON BY THE SEA BORO</t>
  </si>
  <si>
    <t>BELMAR BORO</t>
  </si>
  <si>
    <t>ENGLISHTOWN BORO</t>
  </si>
  <si>
    <t>MONMOUTH BEACH BORO</t>
  </si>
  <si>
    <t>DENVILLE TWP</t>
  </si>
  <si>
    <t>EAST HANOVER TWP</t>
  </si>
  <si>
    <t>CLARK TWP</t>
  </si>
  <si>
    <t>20191007</t>
  </si>
  <si>
    <t>EAST RUTHERFORD BORO</t>
  </si>
  <si>
    <t>LEONIA BORO</t>
  </si>
  <si>
    <t>RAMSEY BORO</t>
  </si>
  <si>
    <t>RIVER VALE TWP</t>
  </si>
  <si>
    <t>TENAFLY BORO</t>
  </si>
  <si>
    <t>WOODCLIFF LAKE BORO</t>
  </si>
  <si>
    <t>PEMBERTON BORO</t>
  </si>
  <si>
    <t>BELLMAWR BORO</t>
  </si>
  <si>
    <t>PINE HILL BORO</t>
  </si>
  <si>
    <t>BLOOMFIELD TOWN</t>
  </si>
  <si>
    <t>MANTUA TWP</t>
  </si>
  <si>
    <t>SOUTH HARRISON TWP</t>
  </si>
  <si>
    <t>KINGWOOD TWP</t>
  </si>
  <si>
    <t>HIGHLAND PARK BORO</t>
  </si>
  <si>
    <t>CHESTER TWP</t>
  </si>
  <si>
    <t>NETCONG BORO</t>
  </si>
  <si>
    <t>BAY HEAD BORO</t>
  </si>
  <si>
    <t>CRANFORD TWP</t>
  </si>
  <si>
    <t>Square feet of nonresidential construction reported on certificates of occupancy, January - September 2019</t>
  </si>
  <si>
    <t>Source: New Jersey Department of Community Affairs, 11/7/19</t>
  </si>
  <si>
    <t>20191107</t>
  </si>
  <si>
    <t>see Princeton (1114)</t>
  </si>
  <si>
    <t>See Hawdwick</t>
  </si>
  <si>
    <t>CORBIN CITY</t>
  </si>
  <si>
    <t>EMERSON BORO</t>
  </si>
  <si>
    <t>SOUTH HACKENSACK TWP</t>
  </si>
  <si>
    <t>BERLIN TWP</t>
  </si>
  <si>
    <t>IRVINGTON TOWN</t>
  </si>
  <si>
    <t>PERTH AMBOY CITY</t>
  </si>
  <si>
    <t>DEAL BORO</t>
  </si>
  <si>
    <t>LOCH ARBOUR VILLAGE</t>
  </si>
  <si>
    <t>BOONTON TWP</t>
  </si>
  <si>
    <t>ROCKAWAY BORO</t>
  </si>
  <si>
    <t>JACKSON TWP</t>
  </si>
  <si>
    <t>HAMPTON TWP</t>
  </si>
  <si>
    <t>MOUNTAINSIDE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</si>
</sst>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7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6" fillId="2" borderId="0" xfId="0" applyNumberFormat="1" applyFont="1" applyAlignment="1">
      <alignment horizontal="center"/>
    </xf>
    <xf numFmtId="3" fontId="5" fillId="2" borderId="11" xfId="0" applyNumberFormat="1" applyFont="1" applyBorder="1" applyAlignment="1">
      <alignment/>
    </xf>
    <xf numFmtId="0" fontId="9" fillId="2" borderId="0" xfId="0" applyNumberFormat="1" applyFont="1" applyAlignment="1" applyProtection="1">
      <alignment horizontal="right"/>
      <protection locked="0"/>
    </xf>
    <xf numFmtId="0" fontId="9" fillId="2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49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2106</v>
      </c>
      <c r="B1"/>
      <c r="D1"/>
      <c r="F1"/>
    </row>
    <row r="2" spans="1:22" s="12" customFormat="1" ht="12.75">
      <c r="A2" s="12" t="s">
        <v>2107</v>
      </c>
      <c r="C2" s="45"/>
      <c r="V2" s="29"/>
    </row>
    <row r="3" spans="3:22" s="12" customFormat="1" ht="12.75">
      <c r="C3" s="49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0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1" t="s">
        <v>1757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2"/>
      <c r="D7" s="18" t="s">
        <v>1420</v>
      </c>
      <c r="E7" s="26"/>
      <c r="F7" s="18">
        <f>SUM(F31:F53)</f>
        <v>596720</v>
      </c>
      <c r="G7" s="18">
        <f aca="true" t="shared" si="0" ref="G7:T7">SUM(G31:G53)</f>
        <v>9326</v>
      </c>
      <c r="H7" s="18">
        <f t="shared" si="0"/>
        <v>0</v>
      </c>
      <c r="I7" s="18">
        <f t="shared" si="0"/>
        <v>67909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629233</v>
      </c>
      <c r="N7" s="18">
        <f t="shared" si="0"/>
        <v>1</v>
      </c>
      <c r="O7" s="18">
        <f t="shared" si="0"/>
        <v>14058</v>
      </c>
      <c r="P7" s="18">
        <f t="shared" si="0"/>
        <v>0</v>
      </c>
      <c r="Q7" s="18">
        <f t="shared" si="0"/>
        <v>0</v>
      </c>
      <c r="R7" s="18">
        <f t="shared" si="0"/>
        <v>100</v>
      </c>
      <c r="S7" s="18">
        <f t="shared" si="0"/>
        <v>9066</v>
      </c>
      <c r="T7" s="18">
        <f t="shared" si="0"/>
        <v>93971</v>
      </c>
      <c r="U7" s="18"/>
      <c r="V7" s="31"/>
    </row>
    <row r="8" spans="2:22" s="13" customFormat="1" ht="12.75">
      <c r="B8" s="24"/>
      <c r="C8" s="52"/>
      <c r="D8" s="18" t="s">
        <v>1487</v>
      </c>
      <c r="E8" s="26"/>
      <c r="F8" s="18">
        <f>SUM(F54:F123)</f>
        <v>118197</v>
      </c>
      <c r="G8" s="18">
        <f aca="true" t="shared" si="1" ref="G8:T8">SUM(G54:G123)</f>
        <v>112605</v>
      </c>
      <c r="H8" s="18">
        <f t="shared" si="1"/>
        <v>0</v>
      </c>
      <c r="I8" s="18">
        <f t="shared" si="1"/>
        <v>35037</v>
      </c>
      <c r="J8" s="18">
        <f t="shared" si="1"/>
        <v>2641</v>
      </c>
      <c r="K8" s="18">
        <f t="shared" si="1"/>
        <v>45000</v>
      </c>
      <c r="L8" s="18">
        <f t="shared" si="1"/>
        <v>0</v>
      </c>
      <c r="M8" s="18">
        <f t="shared" si="1"/>
        <v>686723</v>
      </c>
      <c r="N8" s="18">
        <f t="shared" si="1"/>
        <v>292089</v>
      </c>
      <c r="O8" s="18">
        <f t="shared" si="1"/>
        <v>17608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17960</v>
      </c>
      <c r="T8" s="18">
        <f t="shared" si="1"/>
        <v>35031</v>
      </c>
      <c r="U8" s="18"/>
      <c r="V8" s="31"/>
    </row>
    <row r="9" spans="2:22" s="13" customFormat="1" ht="12.75">
      <c r="B9" s="24"/>
      <c r="C9" s="52"/>
      <c r="D9" s="18" t="s">
        <v>1698</v>
      </c>
      <c r="E9" s="26"/>
      <c r="F9" s="18">
        <f>SUM(F124:F163)</f>
        <v>143656</v>
      </c>
      <c r="G9" s="18">
        <f aca="true" t="shared" si="2" ref="G9:T9">SUM(G124:G163)</f>
        <v>18089</v>
      </c>
      <c r="H9" s="18">
        <f t="shared" si="2"/>
        <v>0</v>
      </c>
      <c r="I9" s="18">
        <f t="shared" si="2"/>
        <v>76838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323228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1848861</v>
      </c>
      <c r="T9" s="18">
        <f t="shared" si="2"/>
        <v>75224</v>
      </c>
      <c r="U9" s="18"/>
      <c r="V9" s="31"/>
    </row>
    <row r="10" spans="2:22" s="13" customFormat="1" ht="12.75">
      <c r="B10" s="24"/>
      <c r="C10" s="52"/>
      <c r="D10" s="18" t="s">
        <v>97</v>
      </c>
      <c r="E10" s="26"/>
      <c r="F10" s="18">
        <f>SUM(F164:F200)</f>
        <v>158759</v>
      </c>
      <c r="G10" s="18">
        <f aca="true" t="shared" si="3" ref="G10:T10">SUM(G164:G200)</f>
        <v>30725</v>
      </c>
      <c r="H10" s="18">
        <f t="shared" si="3"/>
        <v>0</v>
      </c>
      <c r="I10" s="18">
        <f t="shared" si="3"/>
        <v>11984</v>
      </c>
      <c r="J10" s="18">
        <f t="shared" si="3"/>
        <v>127448</v>
      </c>
      <c r="K10" s="18">
        <f t="shared" si="3"/>
        <v>0</v>
      </c>
      <c r="L10" s="18">
        <f t="shared" si="3"/>
        <v>0</v>
      </c>
      <c r="M10" s="18">
        <f t="shared" si="3"/>
        <v>309749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33164</v>
      </c>
      <c r="S10" s="18">
        <f t="shared" si="3"/>
        <v>23569</v>
      </c>
      <c r="T10" s="18">
        <f t="shared" si="3"/>
        <v>12870</v>
      </c>
      <c r="U10" s="18"/>
      <c r="V10" s="31"/>
    </row>
    <row r="11" spans="2:22" s="13" customFormat="1" ht="12.75">
      <c r="B11" s="24"/>
      <c r="C11" s="52"/>
      <c r="D11" s="18" t="s">
        <v>209</v>
      </c>
      <c r="E11" s="26"/>
      <c r="F11" s="18">
        <f>SUM(F201:F216)</f>
        <v>9392</v>
      </c>
      <c r="G11" s="18">
        <f aca="true" t="shared" si="4" ref="G11:T11">SUM(G201:G216)</f>
        <v>135604</v>
      </c>
      <c r="H11" s="18">
        <f t="shared" si="4"/>
        <v>0</v>
      </c>
      <c r="I11" s="18">
        <f t="shared" si="4"/>
        <v>336</v>
      </c>
      <c r="J11" s="18">
        <f t="shared" si="4"/>
        <v>1224</v>
      </c>
      <c r="K11" s="18">
        <f t="shared" si="4"/>
        <v>0</v>
      </c>
      <c r="L11" s="18">
        <f t="shared" si="4"/>
        <v>0</v>
      </c>
      <c r="M11" s="18">
        <f t="shared" si="4"/>
        <v>12482</v>
      </c>
      <c r="N11" s="18">
        <f t="shared" si="4"/>
        <v>19883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6481</v>
      </c>
      <c r="T11" s="18">
        <f t="shared" si="4"/>
        <v>63310</v>
      </c>
      <c r="U11" s="18"/>
      <c r="V11" s="31"/>
    </row>
    <row r="12" spans="2:22" s="13" customFormat="1" ht="12.75">
      <c r="B12" s="24"/>
      <c r="C12" s="52"/>
      <c r="D12" s="18" t="s">
        <v>258</v>
      </c>
      <c r="E12" s="26"/>
      <c r="F12" s="18">
        <f>SUM(F217:F230)</f>
        <v>16722</v>
      </c>
      <c r="G12" s="18">
        <f aca="true" t="shared" si="5" ref="G12:T12">SUM(G217:G230)</f>
        <v>1342</v>
      </c>
      <c r="H12" s="18">
        <f t="shared" si="5"/>
        <v>0</v>
      </c>
      <c r="I12" s="18">
        <f t="shared" si="5"/>
        <v>111116</v>
      </c>
      <c r="J12" s="18">
        <f t="shared" si="5"/>
        <v>5910</v>
      </c>
      <c r="K12" s="18">
        <f t="shared" si="5"/>
        <v>0</v>
      </c>
      <c r="L12" s="18">
        <f t="shared" si="5"/>
        <v>0</v>
      </c>
      <c r="M12" s="18">
        <f t="shared" si="5"/>
        <v>8000</v>
      </c>
      <c r="N12" s="18">
        <f t="shared" si="5"/>
        <v>0</v>
      </c>
      <c r="O12" s="18">
        <f t="shared" si="5"/>
        <v>0</v>
      </c>
      <c r="P12" s="18">
        <f t="shared" si="5"/>
        <v>119895</v>
      </c>
      <c r="Q12" s="18">
        <f t="shared" si="5"/>
        <v>0</v>
      </c>
      <c r="R12" s="18">
        <f t="shared" si="5"/>
        <v>0</v>
      </c>
      <c r="S12" s="18">
        <f t="shared" si="5"/>
        <v>299718</v>
      </c>
      <c r="T12" s="18">
        <f t="shared" si="5"/>
        <v>66831</v>
      </c>
      <c r="U12" s="18"/>
      <c r="V12" s="31"/>
    </row>
    <row r="13" spans="2:22" s="13" customFormat="1" ht="12.75">
      <c r="B13" s="24"/>
      <c r="C13" s="52"/>
      <c r="D13" s="18" t="s">
        <v>308</v>
      </c>
      <c r="E13" s="26"/>
      <c r="F13" s="18">
        <f>SUM(F231:F252)</f>
        <v>168848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2552</v>
      </c>
      <c r="J13" s="18">
        <f t="shared" si="6"/>
        <v>12290</v>
      </c>
      <c r="K13" s="18">
        <f t="shared" si="6"/>
        <v>0</v>
      </c>
      <c r="L13" s="18">
        <f t="shared" si="6"/>
        <v>0</v>
      </c>
      <c r="M13" s="18">
        <f t="shared" si="6"/>
        <v>750253</v>
      </c>
      <c r="N13" s="18">
        <f t="shared" si="6"/>
        <v>199950</v>
      </c>
      <c r="O13" s="18">
        <f t="shared" si="6"/>
        <v>437127</v>
      </c>
      <c r="P13" s="18">
        <f t="shared" si="6"/>
        <v>65476</v>
      </c>
      <c r="Q13" s="18">
        <f t="shared" si="6"/>
        <v>0</v>
      </c>
      <c r="R13" s="18">
        <f t="shared" si="6"/>
        <v>9350</v>
      </c>
      <c r="S13" s="18">
        <f t="shared" si="6"/>
        <v>950748</v>
      </c>
      <c r="T13" s="18">
        <f t="shared" si="6"/>
        <v>16520</v>
      </c>
      <c r="U13" s="18"/>
      <c r="V13" s="31"/>
    </row>
    <row r="14" spans="2:22" s="13" customFormat="1" ht="12.75">
      <c r="B14" s="24"/>
      <c r="C14" s="52"/>
      <c r="D14" s="18" t="s">
        <v>370</v>
      </c>
      <c r="E14" s="26"/>
      <c r="F14" s="18">
        <f>SUM(F253:F276)</f>
        <v>23662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482</v>
      </c>
      <c r="J14" s="18">
        <f t="shared" si="7"/>
        <v>720</v>
      </c>
      <c r="K14" s="18">
        <f t="shared" si="7"/>
        <v>0</v>
      </c>
      <c r="L14" s="18">
        <f t="shared" si="7"/>
        <v>0</v>
      </c>
      <c r="M14" s="18">
        <f t="shared" si="7"/>
        <v>122304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9898</v>
      </c>
      <c r="R14" s="18">
        <f t="shared" si="7"/>
        <v>9888</v>
      </c>
      <c r="S14" s="18">
        <f t="shared" si="7"/>
        <v>692545</v>
      </c>
      <c r="T14" s="18">
        <f t="shared" si="7"/>
        <v>26509</v>
      </c>
      <c r="U14" s="18"/>
      <c r="V14" s="31"/>
    </row>
    <row r="15" spans="2:22" s="13" customFormat="1" ht="12.75">
      <c r="B15" s="24"/>
      <c r="C15" s="52"/>
      <c r="D15" s="18" t="s">
        <v>440</v>
      </c>
      <c r="E15" s="26"/>
      <c r="F15" s="18">
        <f>SUM(F277:F288)</f>
        <v>118500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3106942</v>
      </c>
      <c r="N15" s="18">
        <f t="shared" si="8"/>
        <v>33736</v>
      </c>
      <c r="O15" s="18">
        <f t="shared" si="8"/>
        <v>53564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500504</v>
      </c>
      <c r="T15" s="18">
        <f t="shared" si="8"/>
        <v>1816</v>
      </c>
      <c r="U15" s="18"/>
      <c r="V15" s="31"/>
    </row>
    <row r="16" spans="2:22" s="13" customFormat="1" ht="12.75">
      <c r="B16" s="24"/>
      <c r="C16" s="52"/>
      <c r="D16" s="18" t="s">
        <v>477</v>
      </c>
      <c r="E16" s="26"/>
      <c r="F16" s="18">
        <f>SUM(F289:F314)</f>
        <v>60626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7354</v>
      </c>
      <c r="K16" s="18">
        <f t="shared" si="9"/>
        <v>7284</v>
      </c>
      <c r="L16" s="18">
        <f t="shared" si="9"/>
        <v>0</v>
      </c>
      <c r="M16" s="18">
        <f t="shared" si="9"/>
        <v>11376</v>
      </c>
      <c r="N16" s="18">
        <f t="shared" si="9"/>
        <v>0</v>
      </c>
      <c r="O16" s="18">
        <f t="shared" si="9"/>
        <v>768</v>
      </c>
      <c r="P16" s="18">
        <f t="shared" si="9"/>
        <v>31330</v>
      </c>
      <c r="Q16" s="18">
        <f t="shared" si="9"/>
        <v>64840</v>
      </c>
      <c r="R16" s="18">
        <f t="shared" si="9"/>
        <v>0</v>
      </c>
      <c r="S16" s="18">
        <f t="shared" si="9"/>
        <v>30206</v>
      </c>
      <c r="T16" s="18">
        <f t="shared" si="9"/>
        <v>141195</v>
      </c>
      <c r="U16" s="18"/>
      <c r="V16" s="31"/>
    </row>
    <row r="17" spans="2:22" s="13" customFormat="1" ht="12.75">
      <c r="B17" s="24"/>
      <c r="C17" s="52"/>
      <c r="D17" s="18" t="s">
        <v>555</v>
      </c>
      <c r="E17" s="26"/>
      <c r="F17" s="18">
        <f>SUM(F315:F327)</f>
        <v>440662</v>
      </c>
      <c r="G17" s="18">
        <f aca="true" t="shared" si="10" ref="G17:T17">SUM(G315:G327)</f>
        <v>6006</v>
      </c>
      <c r="H17" s="18">
        <f t="shared" si="10"/>
        <v>0</v>
      </c>
      <c r="I17" s="18">
        <f t="shared" si="10"/>
        <v>90497</v>
      </c>
      <c r="J17" s="18">
        <f t="shared" si="10"/>
        <v>29847</v>
      </c>
      <c r="K17" s="18">
        <f t="shared" si="10"/>
        <v>0</v>
      </c>
      <c r="L17" s="18">
        <f t="shared" si="10"/>
        <v>0</v>
      </c>
      <c r="M17" s="18">
        <f t="shared" si="10"/>
        <v>550399</v>
      </c>
      <c r="N17" s="18">
        <f t="shared" si="10"/>
        <v>64870</v>
      </c>
      <c r="O17" s="18">
        <f t="shared" si="10"/>
        <v>4793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3150</v>
      </c>
      <c r="T17" s="18">
        <f t="shared" si="10"/>
        <v>13309</v>
      </c>
      <c r="U17" s="18"/>
      <c r="V17" s="31"/>
    </row>
    <row r="18" spans="2:22" s="13" customFormat="1" ht="12.75">
      <c r="B18" s="24"/>
      <c r="C18" s="52"/>
      <c r="D18" s="18" t="s">
        <v>590</v>
      </c>
      <c r="E18" s="26"/>
      <c r="F18" s="18">
        <f>SUM(F328:F352)</f>
        <v>213947</v>
      </c>
      <c r="G18" s="18">
        <f aca="true" t="shared" si="11" ref="G18:T18">SUM(G328:G352)</f>
        <v>40674</v>
      </c>
      <c r="H18" s="18">
        <f t="shared" si="11"/>
        <v>6020</v>
      </c>
      <c r="I18" s="18">
        <f t="shared" si="11"/>
        <v>14300</v>
      </c>
      <c r="J18" s="18">
        <f t="shared" si="11"/>
        <v>4773</v>
      </c>
      <c r="K18" s="18">
        <f t="shared" si="11"/>
        <v>0</v>
      </c>
      <c r="L18" s="18">
        <f t="shared" si="11"/>
        <v>0</v>
      </c>
      <c r="M18" s="18">
        <f t="shared" si="11"/>
        <v>682916</v>
      </c>
      <c r="N18" s="18">
        <f t="shared" si="11"/>
        <v>61706</v>
      </c>
      <c r="O18" s="18">
        <f t="shared" si="11"/>
        <v>20570</v>
      </c>
      <c r="P18" s="18">
        <f t="shared" si="11"/>
        <v>449463</v>
      </c>
      <c r="Q18" s="18">
        <f t="shared" si="11"/>
        <v>0</v>
      </c>
      <c r="R18" s="18">
        <f t="shared" si="11"/>
        <v>132568</v>
      </c>
      <c r="S18" s="18">
        <f t="shared" si="11"/>
        <v>1226847</v>
      </c>
      <c r="T18" s="18">
        <f t="shared" si="11"/>
        <v>103155</v>
      </c>
      <c r="U18" s="18"/>
      <c r="V18" s="31"/>
    </row>
    <row r="19" spans="2:22" s="13" customFormat="1" ht="12.75">
      <c r="B19" s="24"/>
      <c r="C19" s="52"/>
      <c r="D19" s="18" t="s">
        <v>664</v>
      </c>
      <c r="E19" s="26"/>
      <c r="F19" s="18">
        <f>SUM(F353:F405)</f>
        <v>117603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8067</v>
      </c>
      <c r="J19" s="18">
        <f t="shared" si="12"/>
        <v>35060</v>
      </c>
      <c r="K19" s="18">
        <f t="shared" si="12"/>
        <v>0</v>
      </c>
      <c r="L19" s="18">
        <f t="shared" si="12"/>
        <v>50</v>
      </c>
      <c r="M19" s="18">
        <f t="shared" si="12"/>
        <v>231956</v>
      </c>
      <c r="N19" s="18">
        <f t="shared" si="12"/>
        <v>75468</v>
      </c>
      <c r="O19" s="18">
        <f t="shared" si="12"/>
        <v>31921</v>
      </c>
      <c r="P19" s="18">
        <f t="shared" si="12"/>
        <v>13953</v>
      </c>
      <c r="Q19" s="18">
        <f t="shared" si="12"/>
        <v>0</v>
      </c>
      <c r="R19" s="18">
        <f t="shared" si="12"/>
        <v>244088</v>
      </c>
      <c r="S19" s="18">
        <f t="shared" si="12"/>
        <v>102410</v>
      </c>
      <c r="T19" s="18">
        <f t="shared" si="12"/>
        <v>478672</v>
      </c>
      <c r="U19" s="18"/>
      <c r="V19" s="31"/>
    </row>
    <row r="20" spans="2:22" s="13" customFormat="1" ht="12.75">
      <c r="B20" s="24"/>
      <c r="C20" s="52"/>
      <c r="D20" s="18" t="s">
        <v>824</v>
      </c>
      <c r="E20" s="26"/>
      <c r="F20" s="18">
        <f>SUM(F406:F444)</f>
        <v>53913</v>
      </c>
      <c r="G20" s="18">
        <f aca="true" t="shared" si="13" ref="G20:T20">SUM(G406:G444)</f>
        <v>37844</v>
      </c>
      <c r="H20" s="18">
        <f t="shared" si="13"/>
        <v>0</v>
      </c>
      <c r="I20" s="18">
        <f t="shared" si="13"/>
        <v>40381</v>
      </c>
      <c r="J20" s="18">
        <f t="shared" si="13"/>
        <v>10343</v>
      </c>
      <c r="K20" s="18">
        <f t="shared" si="13"/>
        <v>995</v>
      </c>
      <c r="L20" s="18">
        <f t="shared" si="13"/>
        <v>700</v>
      </c>
      <c r="M20" s="18">
        <f t="shared" si="13"/>
        <v>395210</v>
      </c>
      <c r="N20" s="18">
        <f t="shared" si="13"/>
        <v>2446</v>
      </c>
      <c r="O20" s="18">
        <f t="shared" si="13"/>
        <v>27201</v>
      </c>
      <c r="P20" s="18">
        <f t="shared" si="13"/>
        <v>36507</v>
      </c>
      <c r="Q20" s="18">
        <f t="shared" si="13"/>
        <v>0</v>
      </c>
      <c r="R20" s="18">
        <f t="shared" si="13"/>
        <v>57488</v>
      </c>
      <c r="S20" s="18">
        <f t="shared" si="13"/>
        <v>186905</v>
      </c>
      <c r="T20" s="18">
        <f t="shared" si="13"/>
        <v>38656</v>
      </c>
      <c r="U20" s="18"/>
      <c r="V20" s="31"/>
    </row>
    <row r="21" spans="2:22" s="13" customFormat="1" ht="12.75">
      <c r="B21" s="24"/>
      <c r="C21" s="52"/>
      <c r="D21" s="18" t="s">
        <v>941</v>
      </c>
      <c r="E21" s="26"/>
      <c r="F21" s="18">
        <f>SUM(F445:F477)</f>
        <v>102868</v>
      </c>
      <c r="G21" s="18">
        <f aca="true" t="shared" si="14" ref="G21:T21">SUM(G445:G477)</f>
        <v>93589</v>
      </c>
      <c r="H21" s="18">
        <f t="shared" si="14"/>
        <v>0</v>
      </c>
      <c r="I21" s="18">
        <f t="shared" si="14"/>
        <v>24292</v>
      </c>
      <c r="J21" s="18">
        <f t="shared" si="14"/>
        <v>67620</v>
      </c>
      <c r="K21" s="18">
        <f t="shared" si="14"/>
        <v>0</v>
      </c>
      <c r="L21" s="18">
        <f t="shared" si="14"/>
        <v>2000</v>
      </c>
      <c r="M21" s="18">
        <f t="shared" si="14"/>
        <v>374992</v>
      </c>
      <c r="N21" s="18">
        <f t="shared" si="14"/>
        <v>0</v>
      </c>
      <c r="O21" s="18">
        <f t="shared" si="14"/>
        <v>56536</v>
      </c>
      <c r="P21" s="18">
        <f t="shared" si="14"/>
        <v>34908</v>
      </c>
      <c r="Q21" s="18">
        <f t="shared" si="14"/>
        <v>0</v>
      </c>
      <c r="R21" s="18">
        <f t="shared" si="14"/>
        <v>37713</v>
      </c>
      <c r="S21" s="18">
        <f t="shared" si="14"/>
        <v>28005</v>
      </c>
      <c r="T21" s="18">
        <f t="shared" si="14"/>
        <v>52515</v>
      </c>
      <c r="U21" s="18"/>
      <c r="V21" s="31"/>
    </row>
    <row r="22" spans="2:22" s="13" customFormat="1" ht="12.75">
      <c r="B22" s="24"/>
      <c r="C22" s="52"/>
      <c r="D22" s="18" t="s">
        <v>1039</v>
      </c>
      <c r="E22" s="26"/>
      <c r="F22" s="18">
        <f>SUM(F478:F493)</f>
        <v>41164</v>
      </c>
      <c r="G22" s="18">
        <f aca="true" t="shared" si="15" ref="G22:T22">SUM(G478:G493)</f>
        <v>14514</v>
      </c>
      <c r="H22" s="18">
        <f t="shared" si="15"/>
        <v>0</v>
      </c>
      <c r="I22" s="18">
        <f t="shared" si="15"/>
        <v>4456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69324</v>
      </c>
      <c r="N22" s="18">
        <f t="shared" si="15"/>
        <v>0</v>
      </c>
      <c r="O22" s="18">
        <f t="shared" si="15"/>
        <v>112353</v>
      </c>
      <c r="P22" s="18">
        <f t="shared" si="15"/>
        <v>16556</v>
      </c>
      <c r="Q22" s="18">
        <f t="shared" si="15"/>
        <v>0</v>
      </c>
      <c r="R22" s="18">
        <f t="shared" si="15"/>
        <v>5087</v>
      </c>
      <c r="S22" s="18">
        <f t="shared" si="15"/>
        <v>149960</v>
      </c>
      <c r="T22" s="18">
        <f t="shared" si="15"/>
        <v>5541</v>
      </c>
      <c r="U22" s="18"/>
      <c r="V22" s="31"/>
    </row>
    <row r="23" spans="2:22" s="13" customFormat="1" ht="12.75">
      <c r="B23" s="24"/>
      <c r="C23" s="52"/>
      <c r="D23" s="18" t="s">
        <v>1087</v>
      </c>
      <c r="E23" s="26"/>
      <c r="F23" s="18">
        <f>SUM(F494:F508)</f>
        <v>30764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24952</v>
      </c>
      <c r="T23" s="18">
        <f t="shared" si="16"/>
        <v>43129</v>
      </c>
      <c r="U23" s="18"/>
      <c r="V23" s="31"/>
    </row>
    <row r="24" spans="2:22" s="13" customFormat="1" ht="12.75">
      <c r="B24" s="24"/>
      <c r="C24" s="52"/>
      <c r="D24" s="18" t="s">
        <v>1137</v>
      </c>
      <c r="E24" s="26"/>
      <c r="F24" s="18">
        <f>SUM(F509:F529)</f>
        <v>34540</v>
      </c>
      <c r="G24" s="18">
        <f aca="true" t="shared" si="17" ref="G24:T24">SUM(G509:G529)</f>
        <v>437</v>
      </c>
      <c r="H24" s="18">
        <f t="shared" si="17"/>
        <v>64911</v>
      </c>
      <c r="I24" s="18">
        <f t="shared" si="17"/>
        <v>2231</v>
      </c>
      <c r="J24" s="18">
        <f t="shared" si="17"/>
        <v>144736</v>
      </c>
      <c r="K24" s="18">
        <f t="shared" si="17"/>
        <v>0</v>
      </c>
      <c r="L24" s="18">
        <f t="shared" si="17"/>
        <v>0</v>
      </c>
      <c r="M24" s="18">
        <f t="shared" si="17"/>
        <v>236260</v>
      </c>
      <c r="N24" s="18">
        <f t="shared" si="17"/>
        <v>63951</v>
      </c>
      <c r="O24" s="18">
        <f t="shared" si="17"/>
        <v>600</v>
      </c>
      <c r="P24" s="18">
        <f t="shared" si="17"/>
        <v>0</v>
      </c>
      <c r="Q24" s="18">
        <f t="shared" si="17"/>
        <v>0</v>
      </c>
      <c r="R24" s="18">
        <f t="shared" si="17"/>
        <v>72491</v>
      </c>
      <c r="S24" s="18">
        <f t="shared" si="17"/>
        <v>84861</v>
      </c>
      <c r="T24" s="18">
        <f t="shared" si="17"/>
        <v>35217</v>
      </c>
      <c r="U24" s="18"/>
      <c r="V24" s="31"/>
    </row>
    <row r="25" spans="2:22" s="13" customFormat="1" ht="12.75">
      <c r="B25" s="24"/>
      <c r="C25" s="52"/>
      <c r="D25" s="18" t="s">
        <v>1214</v>
      </c>
      <c r="E25" s="26"/>
      <c r="F25" s="18">
        <f>SUM(F530:F553)</f>
        <v>8173</v>
      </c>
      <c r="G25" s="18">
        <f aca="true" t="shared" si="18" ref="G25:T25">SUM(G530:G553)</f>
        <v>11280</v>
      </c>
      <c r="H25" s="18">
        <f t="shared" si="18"/>
        <v>0</v>
      </c>
      <c r="I25" s="18">
        <f t="shared" si="18"/>
        <v>4870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22689</v>
      </c>
      <c r="N25" s="18">
        <f t="shared" si="18"/>
        <v>1150</v>
      </c>
      <c r="O25" s="18">
        <f t="shared" si="18"/>
        <v>2576</v>
      </c>
      <c r="P25" s="18">
        <f t="shared" si="18"/>
        <v>29356</v>
      </c>
      <c r="Q25" s="18">
        <f t="shared" si="18"/>
        <v>0</v>
      </c>
      <c r="R25" s="18">
        <f t="shared" si="18"/>
        <v>0</v>
      </c>
      <c r="S25" s="18">
        <f t="shared" si="18"/>
        <v>1443</v>
      </c>
      <c r="T25" s="18">
        <f t="shared" si="18"/>
        <v>63017</v>
      </c>
      <c r="U25" s="18"/>
      <c r="V25" s="31"/>
    </row>
    <row r="26" spans="2:22" s="13" customFormat="1" ht="12.75">
      <c r="B26" s="24"/>
      <c r="C26" s="52"/>
      <c r="D26" s="18" t="s">
        <v>1295</v>
      </c>
      <c r="E26" s="26"/>
      <c r="F26" s="18">
        <f>SUM(F554:F574)</f>
        <v>17515</v>
      </c>
      <c r="G26" s="18">
        <f aca="true" t="shared" si="19" ref="G26:T26">SUM(G554:G574)</f>
        <v>34488</v>
      </c>
      <c r="H26" s="18">
        <f t="shared" si="19"/>
        <v>0</v>
      </c>
      <c r="I26" s="18">
        <f t="shared" si="19"/>
        <v>2203</v>
      </c>
      <c r="J26" s="18">
        <f t="shared" si="19"/>
        <v>37588</v>
      </c>
      <c r="K26" s="18">
        <f t="shared" si="19"/>
        <v>0</v>
      </c>
      <c r="L26" s="18">
        <f t="shared" si="19"/>
        <v>0</v>
      </c>
      <c r="M26" s="18">
        <f t="shared" si="19"/>
        <v>566146</v>
      </c>
      <c r="N26" s="18">
        <f t="shared" si="19"/>
        <v>0</v>
      </c>
      <c r="O26" s="18">
        <f t="shared" si="19"/>
        <v>1360</v>
      </c>
      <c r="P26" s="18">
        <f t="shared" si="19"/>
        <v>58885</v>
      </c>
      <c r="Q26" s="18">
        <f t="shared" si="19"/>
        <v>0</v>
      </c>
      <c r="R26" s="18">
        <f t="shared" si="19"/>
        <v>0</v>
      </c>
      <c r="S26" s="18">
        <f t="shared" si="19"/>
        <v>6563</v>
      </c>
      <c r="T26" s="18">
        <f t="shared" si="19"/>
        <v>5990</v>
      </c>
      <c r="U26" s="18"/>
      <c r="V26" s="31"/>
    </row>
    <row r="27" spans="2:22" s="13" customFormat="1" ht="12.75">
      <c r="B27" s="24"/>
      <c r="C27" s="52"/>
      <c r="D27" s="18" t="s">
        <v>1360</v>
      </c>
      <c r="E27" s="26"/>
      <c r="F27" s="18">
        <f>SUM(F575:F597)</f>
        <v>15472</v>
      </c>
      <c r="G27" s="18">
        <f aca="true" t="shared" si="20" ref="G27:T27">SUM(G575:G597)</f>
        <v>10804</v>
      </c>
      <c r="H27" s="18">
        <f t="shared" si="20"/>
        <v>0</v>
      </c>
      <c r="I27" s="18">
        <f t="shared" si="20"/>
        <v>0</v>
      </c>
      <c r="J27" s="18">
        <f t="shared" si="20"/>
        <v>70</v>
      </c>
      <c r="K27" s="18">
        <f t="shared" si="20"/>
        <v>32606</v>
      </c>
      <c r="L27" s="18">
        <f t="shared" si="20"/>
        <v>0</v>
      </c>
      <c r="M27" s="18">
        <f t="shared" si="20"/>
        <v>3648</v>
      </c>
      <c r="N27" s="18">
        <f t="shared" si="20"/>
        <v>0</v>
      </c>
      <c r="O27" s="18">
        <f t="shared" si="20"/>
        <v>0</v>
      </c>
      <c r="P27" s="18">
        <f t="shared" si="20"/>
        <v>103000</v>
      </c>
      <c r="Q27" s="18">
        <f t="shared" si="20"/>
        <v>0</v>
      </c>
      <c r="R27" s="18">
        <f t="shared" si="20"/>
        <v>2986</v>
      </c>
      <c r="S27" s="18">
        <f t="shared" si="20"/>
        <v>19268</v>
      </c>
      <c r="T27" s="18">
        <f t="shared" si="20"/>
        <v>144557</v>
      </c>
      <c r="U27" s="18"/>
      <c r="V27" s="31"/>
    </row>
    <row r="28" spans="2:22" s="13" customFormat="1" ht="12.75">
      <c r="B28" s="24"/>
      <c r="C28" s="52"/>
      <c r="D28" s="18" t="s">
        <v>1163</v>
      </c>
      <c r="E28" s="26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7190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18"/>
      <c r="V28" s="31"/>
    </row>
    <row r="29" spans="2:22" s="13" customFormat="1" ht="12.75">
      <c r="B29" s="24"/>
      <c r="C29" s="52"/>
      <c r="D29" s="18" t="s">
        <v>299</v>
      </c>
      <c r="E29" s="26"/>
      <c r="F29" s="18">
        <f>SUM(F7:F28)</f>
        <v>2491703</v>
      </c>
      <c r="G29" s="18">
        <f aca="true" t="shared" si="22" ref="G29:T29">SUM(G7:G28)</f>
        <v>557327</v>
      </c>
      <c r="H29" s="18">
        <f t="shared" si="22"/>
        <v>70931</v>
      </c>
      <c r="I29" s="18">
        <f t="shared" si="22"/>
        <v>504741</v>
      </c>
      <c r="J29" s="18">
        <f t="shared" si="22"/>
        <v>487624</v>
      </c>
      <c r="K29" s="18">
        <f t="shared" si="22"/>
        <v>85885</v>
      </c>
      <c r="L29" s="18">
        <f t="shared" si="22"/>
        <v>2750</v>
      </c>
      <c r="M29" s="18">
        <f t="shared" si="22"/>
        <v>9093830</v>
      </c>
      <c r="N29" s="18">
        <f t="shared" si="22"/>
        <v>815250</v>
      </c>
      <c r="O29" s="18">
        <f t="shared" si="22"/>
        <v>781035</v>
      </c>
      <c r="P29" s="18">
        <f t="shared" si="22"/>
        <v>959329</v>
      </c>
      <c r="Q29" s="18">
        <f t="shared" si="22"/>
        <v>74738</v>
      </c>
      <c r="R29" s="18">
        <f t="shared" si="22"/>
        <v>604923</v>
      </c>
      <c r="S29" s="18">
        <f t="shared" si="22"/>
        <v>6214022</v>
      </c>
      <c r="T29" s="18">
        <f t="shared" si="22"/>
        <v>1517035</v>
      </c>
      <c r="U29" s="18"/>
      <c r="V29" s="31"/>
    </row>
    <row r="30" spans="2:22" s="13" customFormat="1" ht="12.75">
      <c r="B30" s="24"/>
      <c r="C30" s="52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27"/>
      <c r="V31" s="55" t="s">
        <v>2087</v>
      </c>
      <c r="W31" s="42"/>
      <c r="X31" s="39"/>
      <c r="Y31" s="40"/>
      <c r="Z31" s="35"/>
      <c r="AA31" s="35"/>
      <c r="AB31" s="40"/>
      <c r="AC31" s="35"/>
      <c r="AD31" s="35"/>
      <c r="AE31" s="35"/>
      <c r="AF31" s="40"/>
      <c r="AG31" s="40"/>
      <c r="AH31" s="35"/>
      <c r="AI31" s="35"/>
      <c r="AJ31" s="35"/>
      <c r="AK31" s="35"/>
      <c r="AL31" s="35"/>
      <c r="AM31" s="40"/>
      <c r="AN31" s="35"/>
    </row>
    <row r="32" spans="1:40" ht="1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460821</v>
      </c>
      <c r="G32" s="44">
        <v>0</v>
      </c>
      <c r="H32" s="44">
        <v>0</v>
      </c>
      <c r="I32" s="44">
        <v>56821</v>
      </c>
      <c r="J32" s="44">
        <v>0</v>
      </c>
      <c r="K32" s="44">
        <v>0</v>
      </c>
      <c r="L32" s="44">
        <v>0</v>
      </c>
      <c r="M32" s="44">
        <v>626504</v>
      </c>
      <c r="N32" s="44">
        <v>1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1</v>
      </c>
      <c r="U32" s="27"/>
      <c r="V32" s="55" t="s">
        <v>2087</v>
      </c>
      <c r="W32" s="42"/>
      <c r="X32" s="39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40"/>
      <c r="AM32" s="40"/>
      <c r="AN32" s="35"/>
    </row>
    <row r="33" spans="1:40" ht="1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55" t="s">
        <v>2108</v>
      </c>
      <c r="W33" s="42"/>
      <c r="X33" s="39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40"/>
      <c r="AN33" s="35"/>
    </row>
    <row r="34" spans="1:40" ht="1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55" t="s">
        <v>1885</v>
      </c>
      <c r="W34" s="42"/>
      <c r="X34" s="39"/>
      <c r="Y34" s="40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</row>
    <row r="35" spans="1:40" ht="1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6072</v>
      </c>
      <c r="T35" s="44">
        <v>10512</v>
      </c>
      <c r="U35" s="27"/>
      <c r="V35" s="55" t="s">
        <v>2108</v>
      </c>
      <c r="W35" s="42"/>
      <c r="X35" s="39"/>
      <c r="Y35" s="35"/>
      <c r="Z35" s="35"/>
      <c r="AA35" s="35"/>
      <c r="AB35" s="35"/>
      <c r="AC35" s="35"/>
      <c r="AD35" s="35"/>
      <c r="AE35" s="35"/>
      <c r="AF35" s="35"/>
      <c r="AG35" s="35"/>
      <c r="AH35" s="40"/>
      <c r="AI35" s="35"/>
      <c r="AJ35" s="35"/>
      <c r="AK35" s="35"/>
      <c r="AL35" s="35"/>
      <c r="AM35" s="40"/>
      <c r="AN35" s="35"/>
    </row>
    <row r="36" spans="1:40" ht="1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768</v>
      </c>
      <c r="U36" s="27"/>
      <c r="V36" s="55" t="s">
        <v>1885</v>
      </c>
      <c r="W36" s="42"/>
      <c r="X36" s="39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40"/>
      <c r="AM36" s="40"/>
      <c r="AN36" s="35"/>
    </row>
    <row r="37" spans="1:40" ht="1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55" t="s">
        <v>2087</v>
      </c>
      <c r="W37" s="42"/>
      <c r="X37" s="39"/>
      <c r="Y37" s="40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</row>
    <row r="38" spans="1:40" ht="1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9544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27"/>
      <c r="V38" s="55" t="s">
        <v>2108</v>
      </c>
      <c r="W38" s="42"/>
      <c r="X38" s="39"/>
      <c r="Y38" s="40"/>
      <c r="Z38" s="35"/>
      <c r="AA38" s="35"/>
      <c r="AB38" s="40"/>
      <c r="AC38" s="35"/>
      <c r="AD38" s="35"/>
      <c r="AE38" s="35"/>
      <c r="AF38" s="40"/>
      <c r="AG38" s="35"/>
      <c r="AH38" s="35"/>
      <c r="AI38" s="35"/>
      <c r="AJ38" s="35"/>
      <c r="AK38" s="40"/>
      <c r="AL38" s="35"/>
      <c r="AM38" s="40"/>
      <c r="AN38" s="35"/>
    </row>
    <row r="39" spans="1:40" ht="1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14058</v>
      </c>
      <c r="P39" s="44">
        <v>0</v>
      </c>
      <c r="Q39" s="44">
        <v>0</v>
      </c>
      <c r="R39" s="44">
        <v>0</v>
      </c>
      <c r="S39" s="44">
        <v>0</v>
      </c>
      <c r="T39" s="44">
        <v>27621</v>
      </c>
      <c r="U39" s="27"/>
      <c r="V39" s="55" t="s">
        <v>2108</v>
      </c>
      <c r="W39" s="42"/>
      <c r="X39" s="39"/>
      <c r="Y39" s="40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40"/>
      <c r="AN39" s="35"/>
    </row>
    <row r="40" spans="1:40" ht="1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1008</v>
      </c>
      <c r="T40" s="44">
        <v>180</v>
      </c>
      <c r="U40" s="27"/>
      <c r="V40" s="55" t="s">
        <v>2108</v>
      </c>
      <c r="W40" s="42"/>
      <c r="X40" s="39"/>
      <c r="Y40" s="35"/>
      <c r="Z40" s="35"/>
      <c r="AA40" s="35"/>
      <c r="AB40" s="35"/>
      <c r="AC40" s="35"/>
      <c r="AD40" s="35"/>
      <c r="AE40" s="35"/>
      <c r="AF40" s="40"/>
      <c r="AG40" s="35"/>
      <c r="AH40" s="35"/>
      <c r="AI40" s="35"/>
      <c r="AJ40" s="35"/>
      <c r="AK40" s="35"/>
      <c r="AL40" s="35"/>
      <c r="AM40" s="35"/>
      <c r="AN40" s="35"/>
    </row>
    <row r="41" spans="1:40" ht="1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112748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5" t="s">
        <v>2087</v>
      </c>
      <c r="W41" s="42"/>
      <c r="X41" s="39"/>
      <c r="Y41" s="35"/>
      <c r="Z41" s="35"/>
      <c r="AA41" s="35"/>
      <c r="AB41" s="35"/>
      <c r="AC41" s="35"/>
      <c r="AD41" s="35"/>
      <c r="AE41" s="35"/>
      <c r="AF41" s="40"/>
      <c r="AG41" s="35"/>
      <c r="AH41" s="35"/>
      <c r="AI41" s="35"/>
      <c r="AJ41" s="35"/>
      <c r="AK41" s="35"/>
      <c r="AL41" s="35"/>
      <c r="AM41" s="40"/>
      <c r="AN41" s="35"/>
    </row>
    <row r="42" spans="1:40" ht="1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1</v>
      </c>
      <c r="G42" s="44">
        <v>0</v>
      </c>
      <c r="H42" s="44">
        <v>0</v>
      </c>
      <c r="I42" s="44">
        <v>11088</v>
      </c>
      <c r="J42" s="44">
        <v>0</v>
      </c>
      <c r="K42" s="44">
        <v>0</v>
      </c>
      <c r="L42" s="44">
        <v>0</v>
      </c>
      <c r="M42" s="44">
        <v>8</v>
      </c>
      <c r="N42" s="44">
        <v>0</v>
      </c>
      <c r="O42" s="44">
        <v>0</v>
      </c>
      <c r="P42" s="44">
        <v>0</v>
      </c>
      <c r="Q42" s="44">
        <v>0</v>
      </c>
      <c r="R42" s="44">
        <v>100</v>
      </c>
      <c r="S42" s="44">
        <v>0</v>
      </c>
      <c r="T42" s="44">
        <v>18188</v>
      </c>
      <c r="U42" s="27"/>
      <c r="V42" s="55" t="s">
        <v>2087</v>
      </c>
      <c r="W42" s="42"/>
      <c r="X42" s="39"/>
      <c r="Y42" s="35"/>
      <c r="Z42" s="40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</row>
    <row r="43" spans="1:40" ht="1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9197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25782</v>
      </c>
      <c r="U43" s="27"/>
      <c r="V43" s="55" t="s">
        <v>2108</v>
      </c>
      <c r="W43" s="42"/>
      <c r="X43" s="39"/>
      <c r="Y43" s="40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40"/>
      <c r="AM43" s="40"/>
      <c r="AN43" s="35"/>
    </row>
    <row r="44" spans="1:40" ht="1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5" t="s">
        <v>2108</v>
      </c>
      <c r="W44" s="42"/>
      <c r="X44" s="39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40"/>
      <c r="AM44" s="40"/>
      <c r="AN44" s="35"/>
    </row>
    <row r="45" spans="1:40" ht="1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2721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5" t="s">
        <v>2087</v>
      </c>
      <c r="W45" s="42"/>
      <c r="X45" s="39"/>
      <c r="Y45" s="40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</row>
    <row r="46" spans="1:40" ht="1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1</v>
      </c>
      <c r="U46" s="27"/>
      <c r="V46" s="55" t="s">
        <v>2087</v>
      </c>
      <c r="W46" s="42"/>
      <c r="X46" s="39"/>
      <c r="Y46" s="35"/>
      <c r="Z46" s="35"/>
      <c r="AA46" s="35"/>
      <c r="AB46" s="35"/>
      <c r="AC46" s="35"/>
      <c r="AD46" s="35"/>
      <c r="AE46" s="35"/>
      <c r="AF46" s="40"/>
      <c r="AG46" s="35"/>
      <c r="AH46" s="40"/>
      <c r="AI46" s="35"/>
      <c r="AJ46" s="35"/>
      <c r="AK46" s="35"/>
      <c r="AL46" s="35"/>
      <c r="AM46" s="35"/>
      <c r="AN46" s="35"/>
    </row>
    <row r="47" spans="1:40" ht="1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27"/>
      <c r="V47" s="55" t="s">
        <v>2108</v>
      </c>
      <c r="W47" s="42"/>
      <c r="X47" s="39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40"/>
      <c r="AN47" s="35"/>
    </row>
    <row r="48" spans="1:40" ht="1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55" t="s">
        <v>2087</v>
      </c>
      <c r="W48" s="42"/>
      <c r="X48" s="39"/>
      <c r="Y48" s="35"/>
      <c r="Z48" s="35"/>
      <c r="AA48" s="35"/>
      <c r="AB48" s="40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</row>
    <row r="49" spans="1:40" ht="1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9326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55" t="s">
        <v>2087</v>
      </c>
      <c r="W49" s="42"/>
      <c r="X49" s="39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40"/>
      <c r="AN49" s="35"/>
    </row>
    <row r="50" spans="1:40" ht="1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5" t="s">
        <v>1885</v>
      </c>
      <c r="W50" s="42"/>
      <c r="X50" s="39"/>
      <c r="Y50" s="40"/>
      <c r="Z50" s="35"/>
      <c r="AA50" s="35"/>
      <c r="AB50" s="35"/>
      <c r="AC50" s="35"/>
      <c r="AD50" s="35"/>
      <c r="AE50" s="35"/>
      <c r="AF50" s="40"/>
      <c r="AG50" s="35"/>
      <c r="AH50" s="35"/>
      <c r="AI50" s="35"/>
      <c r="AJ50" s="35"/>
      <c r="AK50" s="35"/>
      <c r="AL50" s="35"/>
      <c r="AM50" s="35"/>
      <c r="AN50" s="35"/>
    </row>
    <row r="51" spans="1:40" ht="1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4409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786</v>
      </c>
      <c r="T51" s="44">
        <v>550</v>
      </c>
      <c r="U51" s="27"/>
      <c r="V51" s="55" t="s">
        <v>2087</v>
      </c>
      <c r="W51" s="42"/>
      <c r="X51" s="39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40"/>
      <c r="AN51" s="35"/>
    </row>
    <row r="52" spans="1:40" ht="1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27"/>
      <c r="V52" s="55" t="s">
        <v>2087</v>
      </c>
      <c r="W52" s="42"/>
      <c r="X52" s="39"/>
      <c r="Y52" s="35"/>
      <c r="Z52" s="35"/>
      <c r="AA52" s="35"/>
      <c r="AB52" s="35"/>
      <c r="AC52" s="35"/>
      <c r="AD52" s="35"/>
      <c r="AE52" s="35"/>
      <c r="AF52" s="35"/>
      <c r="AG52" s="40"/>
      <c r="AH52" s="35"/>
      <c r="AI52" s="35"/>
      <c r="AJ52" s="35"/>
      <c r="AK52" s="35"/>
      <c r="AL52" s="35"/>
      <c r="AM52" s="35"/>
      <c r="AN52" s="35"/>
    </row>
    <row r="53" spans="1:40" ht="1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1200</v>
      </c>
      <c r="T53" s="44">
        <v>10368</v>
      </c>
      <c r="U53" s="27"/>
      <c r="V53" s="55" t="s">
        <v>2108</v>
      </c>
      <c r="W53" s="42"/>
      <c r="X53" s="39"/>
      <c r="Y53" s="35"/>
      <c r="Z53" s="35"/>
      <c r="AA53" s="35"/>
      <c r="AB53" s="35"/>
      <c r="AC53" s="40"/>
      <c r="AD53" s="35"/>
      <c r="AE53" s="35"/>
      <c r="AF53" s="35"/>
      <c r="AG53" s="35"/>
      <c r="AH53" s="35"/>
      <c r="AI53" s="35"/>
      <c r="AJ53" s="35"/>
      <c r="AK53" s="35"/>
      <c r="AL53" s="35"/>
      <c r="AM53" s="40"/>
      <c r="AN53" s="35"/>
    </row>
    <row r="54" spans="1:40" ht="1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27"/>
      <c r="V54" s="55" t="s">
        <v>2108</v>
      </c>
      <c r="W54" s="42"/>
      <c r="X54" s="39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40"/>
      <c r="AN54" s="35"/>
    </row>
    <row r="55" spans="1:40" ht="1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27"/>
      <c r="V55" s="55" t="s">
        <v>2087</v>
      </c>
      <c r="W55" s="42"/>
      <c r="X55" s="39"/>
      <c r="Y55" s="35"/>
      <c r="Z55" s="35"/>
      <c r="AA55" s="35"/>
      <c r="AB55" s="40"/>
      <c r="AC55" s="35"/>
      <c r="AD55" s="35"/>
      <c r="AE55" s="35"/>
      <c r="AF55" s="40"/>
      <c r="AG55" s="35"/>
      <c r="AH55" s="35"/>
      <c r="AI55" s="35"/>
      <c r="AJ55" s="35"/>
      <c r="AK55" s="35"/>
      <c r="AL55" s="35"/>
      <c r="AM55" s="35"/>
      <c r="AN55" s="35"/>
    </row>
    <row r="56" spans="1:40" ht="1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27"/>
      <c r="V56" s="56" t="s">
        <v>1885</v>
      </c>
      <c r="W56" s="42"/>
      <c r="X56" s="39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40"/>
      <c r="AN56" s="35"/>
    </row>
    <row r="57" spans="1:40" ht="1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234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5" t="s">
        <v>2108</v>
      </c>
      <c r="W57" s="42"/>
      <c r="X57" s="39"/>
      <c r="Y57" s="40"/>
      <c r="Z57" s="35"/>
      <c r="AA57" s="35"/>
      <c r="AB57" s="35"/>
      <c r="AC57" s="35"/>
      <c r="AD57" s="35"/>
      <c r="AE57" s="35"/>
      <c r="AF57" s="40"/>
      <c r="AG57" s="35"/>
      <c r="AH57" s="35"/>
      <c r="AI57" s="35"/>
      <c r="AJ57" s="35"/>
      <c r="AK57" s="35"/>
      <c r="AL57" s="35"/>
      <c r="AM57" s="35"/>
      <c r="AN57" s="35"/>
    </row>
    <row r="58" spans="1:40" ht="1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5" t="s">
        <v>2087</v>
      </c>
      <c r="W58" s="42"/>
      <c r="X58" s="39"/>
      <c r="Y58" s="35"/>
      <c r="Z58" s="35"/>
      <c r="AA58" s="35"/>
      <c r="AB58" s="35"/>
      <c r="AC58" s="35"/>
      <c r="AD58" s="35"/>
      <c r="AE58" s="35"/>
      <c r="AF58" s="35"/>
      <c r="AG58" s="35"/>
      <c r="AH58" s="40"/>
      <c r="AI58" s="35"/>
      <c r="AJ58" s="35"/>
      <c r="AK58" s="35"/>
      <c r="AL58" s="35"/>
      <c r="AM58" s="40"/>
      <c r="AN58" s="35"/>
    </row>
    <row r="59" spans="1:40" ht="1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14964</v>
      </c>
      <c r="N59" s="44">
        <v>0</v>
      </c>
      <c r="O59" s="44">
        <v>17008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5" t="s">
        <v>2108</v>
      </c>
      <c r="W59" s="42"/>
      <c r="X59" s="39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40"/>
      <c r="AN59" s="35"/>
    </row>
    <row r="60" spans="1:40" ht="1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27"/>
      <c r="V60" s="55" t="s">
        <v>2108</v>
      </c>
      <c r="W60" s="42"/>
      <c r="X60" s="39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40"/>
      <c r="AN60" s="35"/>
    </row>
    <row r="61" spans="1:40" ht="1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5" t="s">
        <v>2108</v>
      </c>
      <c r="W61" s="42"/>
      <c r="X61" s="39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40"/>
      <c r="AN61" s="35"/>
    </row>
    <row r="62" spans="1:40" ht="1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361</v>
      </c>
      <c r="U62" s="27"/>
      <c r="V62" s="55" t="s">
        <v>2087</v>
      </c>
      <c r="W62" s="42"/>
      <c r="X62" s="39"/>
      <c r="Y62" s="35"/>
      <c r="Z62" s="35"/>
      <c r="AA62" s="35"/>
      <c r="AB62" s="35"/>
      <c r="AC62" s="35"/>
      <c r="AD62" s="40"/>
      <c r="AE62" s="35"/>
      <c r="AF62" s="40"/>
      <c r="AG62" s="35"/>
      <c r="AH62" s="35"/>
      <c r="AI62" s="35"/>
      <c r="AJ62" s="35"/>
      <c r="AK62" s="35"/>
      <c r="AL62" s="40"/>
      <c r="AM62" s="35"/>
      <c r="AN62" s="35"/>
    </row>
    <row r="63" spans="1:40" ht="1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5" t="s">
        <v>2087</v>
      </c>
      <c r="W63" s="42"/>
      <c r="X63" s="39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40"/>
      <c r="AN63" s="35"/>
    </row>
    <row r="64" spans="1:40" ht="1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2613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6" t="s">
        <v>1885</v>
      </c>
      <c r="W64" s="42"/>
      <c r="X64" s="39"/>
      <c r="Y64" s="40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</row>
    <row r="65" spans="1:40" ht="1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27"/>
      <c r="V65" s="55" t="s">
        <v>2108</v>
      </c>
      <c r="W65" s="42"/>
      <c r="X65" s="39"/>
      <c r="Y65" s="40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40"/>
      <c r="AN65" s="35"/>
    </row>
    <row r="66" spans="1:40" ht="1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1565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314404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5" t="s">
        <v>2087</v>
      </c>
      <c r="W66" s="42"/>
      <c r="X66" s="39"/>
      <c r="Y66" s="35"/>
      <c r="Z66" s="40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40"/>
      <c r="AN66" s="35"/>
    </row>
    <row r="67" spans="1:40" ht="1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1687</v>
      </c>
      <c r="U67" s="27"/>
      <c r="V67" s="55" t="s">
        <v>2087</v>
      </c>
      <c r="W67" s="42"/>
      <c r="X67" s="39"/>
      <c r="Y67" s="35"/>
      <c r="Z67" s="35"/>
      <c r="AA67" s="35"/>
      <c r="AB67" s="35"/>
      <c r="AC67" s="35"/>
      <c r="AD67" s="35"/>
      <c r="AE67" s="35"/>
      <c r="AF67" s="40"/>
      <c r="AG67" s="35"/>
      <c r="AH67" s="35"/>
      <c r="AI67" s="35"/>
      <c r="AJ67" s="35"/>
      <c r="AK67" s="35"/>
      <c r="AL67" s="35"/>
      <c r="AM67" s="35"/>
      <c r="AN67" s="35"/>
    </row>
    <row r="68" spans="1:40" ht="1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274352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27"/>
      <c r="V68" s="56" t="s">
        <v>1885</v>
      </c>
      <c r="W68" s="42"/>
      <c r="X68" s="39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40"/>
      <c r="AN68" s="35"/>
    </row>
    <row r="69" spans="1:40" ht="1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27"/>
      <c r="V69" s="55" t="s">
        <v>2087</v>
      </c>
      <c r="W69" s="42"/>
      <c r="X69" s="39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40"/>
      <c r="AN69" s="35"/>
    </row>
    <row r="70" spans="1:40" ht="1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0</v>
      </c>
      <c r="H70" s="44">
        <v>0</v>
      </c>
      <c r="I70" s="44">
        <v>0</v>
      </c>
      <c r="J70" s="44">
        <v>2641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200</v>
      </c>
      <c r="U70" s="27"/>
      <c r="V70" s="55" t="s">
        <v>2108</v>
      </c>
      <c r="W70" s="42"/>
      <c r="X70" s="39"/>
      <c r="Y70" s="35"/>
      <c r="Z70" s="35"/>
      <c r="AA70" s="35"/>
      <c r="AB70" s="35"/>
      <c r="AC70" s="35"/>
      <c r="AD70" s="35"/>
      <c r="AE70" s="35"/>
      <c r="AF70" s="40"/>
      <c r="AG70" s="35"/>
      <c r="AH70" s="35"/>
      <c r="AI70" s="35"/>
      <c r="AJ70" s="35"/>
      <c r="AK70" s="35"/>
      <c r="AL70" s="35"/>
      <c r="AM70" s="35"/>
      <c r="AN70" s="35"/>
    </row>
    <row r="71" spans="1:40" ht="1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1164</v>
      </c>
      <c r="U71" s="27"/>
      <c r="V71" s="55" t="s">
        <v>2087</v>
      </c>
      <c r="W71" s="42"/>
      <c r="X71" s="39"/>
      <c r="Y71" s="35"/>
      <c r="Z71" s="40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</row>
    <row r="72" spans="1:40" ht="1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5" t="s">
        <v>2087</v>
      </c>
      <c r="W72" s="42"/>
      <c r="X72" s="39"/>
      <c r="Y72" s="40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</row>
    <row r="73" spans="1:40" ht="1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32424</v>
      </c>
      <c r="J73" s="44">
        <v>0</v>
      </c>
      <c r="K73" s="44">
        <v>0</v>
      </c>
      <c r="L73" s="44">
        <v>0</v>
      </c>
      <c r="M73" s="44">
        <v>20566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27"/>
      <c r="V73" s="55" t="s">
        <v>2087</v>
      </c>
      <c r="W73" s="42"/>
      <c r="X73" s="39"/>
      <c r="Y73" s="35"/>
      <c r="Z73" s="35"/>
      <c r="AA73" s="35"/>
      <c r="AB73" s="35"/>
      <c r="AC73" s="35"/>
      <c r="AD73" s="35"/>
      <c r="AE73" s="35"/>
      <c r="AF73" s="35"/>
      <c r="AG73" s="40"/>
      <c r="AH73" s="35"/>
      <c r="AI73" s="35"/>
      <c r="AJ73" s="35"/>
      <c r="AK73" s="35"/>
      <c r="AL73" s="35"/>
      <c r="AM73" s="35"/>
      <c r="AN73" s="35"/>
    </row>
    <row r="74" spans="1:40" ht="1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996</v>
      </c>
      <c r="U74" s="27"/>
      <c r="V74" s="55" t="s">
        <v>2087</v>
      </c>
      <c r="W74" s="42"/>
      <c r="X74" s="39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40"/>
      <c r="AN74" s="35"/>
    </row>
    <row r="75" spans="1:40" ht="1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27"/>
      <c r="V75" s="55" t="s">
        <v>2087</v>
      </c>
      <c r="W75" s="42"/>
      <c r="X75" s="39"/>
      <c r="Y75" s="35"/>
      <c r="Z75" s="35"/>
      <c r="AA75" s="35"/>
      <c r="AB75" s="35"/>
      <c r="AC75" s="35"/>
      <c r="AD75" s="35"/>
      <c r="AE75" s="35"/>
      <c r="AF75" s="40"/>
      <c r="AG75" s="35"/>
      <c r="AH75" s="35"/>
      <c r="AI75" s="35"/>
      <c r="AJ75" s="35"/>
      <c r="AK75" s="35"/>
      <c r="AL75" s="35"/>
      <c r="AM75" s="35"/>
      <c r="AN75" s="35"/>
    </row>
    <row r="76" spans="1:40" ht="1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17020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13107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27"/>
      <c r="V76" s="55" t="s">
        <v>2087</v>
      </c>
      <c r="W76" s="42"/>
      <c r="X76" s="39"/>
      <c r="Y76" s="40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</row>
    <row r="77" spans="1:40" ht="1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600</v>
      </c>
      <c r="P77" s="44">
        <v>0</v>
      </c>
      <c r="Q77" s="44">
        <v>0</v>
      </c>
      <c r="R77" s="44">
        <v>0</v>
      </c>
      <c r="S77" s="44">
        <v>0</v>
      </c>
      <c r="T77" s="44">
        <v>1783</v>
      </c>
      <c r="U77" s="27"/>
      <c r="V77" s="55" t="s">
        <v>2087</v>
      </c>
      <c r="W77" s="42"/>
      <c r="X77" s="39"/>
      <c r="Y77" s="35"/>
      <c r="Z77" s="35"/>
      <c r="AA77" s="35"/>
      <c r="AB77" s="35"/>
      <c r="AC77" s="35"/>
      <c r="AD77" s="35"/>
      <c r="AE77" s="35"/>
      <c r="AF77" s="40"/>
      <c r="AG77" s="35"/>
      <c r="AH77" s="35"/>
      <c r="AI77" s="35"/>
      <c r="AJ77" s="35"/>
      <c r="AK77" s="35"/>
      <c r="AL77" s="40"/>
      <c r="AM77" s="35"/>
      <c r="AN77" s="35"/>
    </row>
    <row r="78" spans="1:40" ht="1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27"/>
      <c r="V78" s="56" t="s">
        <v>1885</v>
      </c>
      <c r="W78" s="42"/>
      <c r="X78" s="39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40"/>
      <c r="AN78" s="35"/>
    </row>
    <row r="79" spans="1:40" ht="1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55" t="s">
        <v>2087</v>
      </c>
      <c r="W79" s="42"/>
      <c r="X79" s="39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40"/>
      <c r="AM79" s="35"/>
      <c r="AN79" s="35"/>
    </row>
    <row r="80" spans="1:40" ht="1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27"/>
      <c r="V80" s="55" t="s">
        <v>2087</v>
      </c>
      <c r="W80" s="42"/>
      <c r="X80" s="39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40"/>
      <c r="AN80" s="35"/>
    </row>
    <row r="81" spans="1:40" ht="1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276</v>
      </c>
      <c r="U81" s="27"/>
      <c r="V81" s="55" t="s">
        <v>2087</v>
      </c>
      <c r="W81" s="42"/>
      <c r="X81" s="39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40"/>
      <c r="AN81" s="35"/>
    </row>
    <row r="82" spans="1:40" ht="1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336</v>
      </c>
      <c r="U82" s="27"/>
      <c r="V82" s="55" t="s">
        <v>2087</v>
      </c>
      <c r="W82" s="42"/>
      <c r="X82" s="39"/>
      <c r="Y82" s="35"/>
      <c r="Z82" s="35"/>
      <c r="AA82" s="35"/>
      <c r="AB82" s="35"/>
      <c r="AC82" s="35"/>
      <c r="AD82" s="35"/>
      <c r="AE82" s="35"/>
      <c r="AF82" s="40"/>
      <c r="AG82" s="40"/>
      <c r="AH82" s="35"/>
      <c r="AI82" s="35"/>
      <c r="AJ82" s="35"/>
      <c r="AK82" s="35"/>
      <c r="AL82" s="35"/>
      <c r="AM82" s="35"/>
      <c r="AN82" s="35"/>
    </row>
    <row r="83" spans="1:40" ht="1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2</v>
      </c>
      <c r="U83" s="27"/>
      <c r="V83" s="55" t="s">
        <v>2108</v>
      </c>
      <c r="W83" s="42"/>
      <c r="X83" s="39"/>
      <c r="Y83" s="35"/>
      <c r="Z83" s="35"/>
      <c r="AA83" s="35"/>
      <c r="AB83" s="35"/>
      <c r="AC83" s="35"/>
      <c r="AD83" s="35"/>
      <c r="AE83" s="35"/>
      <c r="AF83" s="40"/>
      <c r="AG83" s="35"/>
      <c r="AH83" s="35"/>
      <c r="AI83" s="35"/>
      <c r="AJ83" s="35"/>
      <c r="AK83" s="35"/>
      <c r="AL83" s="35"/>
      <c r="AM83" s="35"/>
      <c r="AN83" s="35"/>
    </row>
    <row r="84" spans="1:40" ht="1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45000</v>
      </c>
      <c r="L84" s="44">
        <v>0</v>
      </c>
      <c r="M84" s="44">
        <v>3021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2260</v>
      </c>
      <c r="T84" s="44">
        <v>0</v>
      </c>
      <c r="U84" s="27"/>
      <c r="V84" s="55" t="s">
        <v>2087</v>
      </c>
      <c r="W84" s="42"/>
      <c r="X84" s="39"/>
      <c r="Y84" s="35"/>
      <c r="Z84" s="35"/>
      <c r="AA84" s="35"/>
      <c r="AB84" s="35"/>
      <c r="AC84" s="35"/>
      <c r="AD84" s="35"/>
      <c r="AE84" s="35"/>
      <c r="AF84" s="35"/>
      <c r="AG84" s="40"/>
      <c r="AH84" s="35"/>
      <c r="AI84" s="35"/>
      <c r="AJ84" s="35"/>
      <c r="AK84" s="35"/>
      <c r="AL84" s="35"/>
      <c r="AM84" s="35"/>
      <c r="AN84" s="35"/>
    </row>
    <row r="85" spans="1:40" ht="1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27"/>
      <c r="V85" s="55" t="s">
        <v>2087</v>
      </c>
      <c r="W85" s="42"/>
      <c r="X85" s="39"/>
      <c r="Y85" s="35"/>
      <c r="Z85" s="35"/>
      <c r="AA85" s="35"/>
      <c r="AB85" s="35"/>
      <c r="AC85" s="35"/>
      <c r="AD85" s="35"/>
      <c r="AE85" s="35"/>
      <c r="AF85" s="40"/>
      <c r="AG85" s="40"/>
      <c r="AH85" s="35"/>
      <c r="AI85" s="35"/>
      <c r="AJ85" s="35"/>
      <c r="AK85" s="35"/>
      <c r="AL85" s="35"/>
      <c r="AM85" s="35"/>
      <c r="AN85" s="35"/>
    </row>
    <row r="86" spans="1:40" ht="1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704</v>
      </c>
      <c r="U86" s="27"/>
      <c r="V86" s="55" t="s">
        <v>2087</v>
      </c>
      <c r="W86" s="42"/>
      <c r="X86" s="39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40"/>
      <c r="AN86" s="35"/>
    </row>
    <row r="87" spans="1:40" ht="1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27"/>
      <c r="V87" s="55" t="s">
        <v>2087</v>
      </c>
      <c r="W87" s="42"/>
      <c r="X87" s="39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40"/>
      <c r="AM87" s="35"/>
      <c r="AN87" s="35"/>
    </row>
    <row r="88" spans="1:40" ht="1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200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27"/>
      <c r="V88" s="55" t="s">
        <v>2087</v>
      </c>
      <c r="W88" s="42"/>
      <c r="X88" s="39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40"/>
      <c r="AM88" s="40"/>
      <c r="AN88" s="35"/>
    </row>
    <row r="89" spans="1:40" ht="1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86086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492</v>
      </c>
      <c r="U89" s="27"/>
      <c r="V89" s="55" t="s">
        <v>2108</v>
      </c>
      <c r="W89" s="42"/>
      <c r="X89" s="39"/>
      <c r="Y89" s="35"/>
      <c r="Z89" s="40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40"/>
      <c r="AN89" s="35"/>
    </row>
    <row r="90" spans="1:40" ht="1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6" t="s">
        <v>1885</v>
      </c>
      <c r="W90" s="42"/>
      <c r="X90" s="39"/>
      <c r="Y90" s="40"/>
      <c r="Z90" s="35"/>
      <c r="AA90" s="35"/>
      <c r="AB90" s="35"/>
      <c r="AC90" s="35"/>
      <c r="AD90" s="35"/>
      <c r="AE90" s="35"/>
      <c r="AF90" s="40"/>
      <c r="AG90" s="35"/>
      <c r="AH90" s="35"/>
      <c r="AI90" s="35"/>
      <c r="AJ90" s="35"/>
      <c r="AK90" s="35"/>
      <c r="AL90" s="35"/>
      <c r="AM90" s="40"/>
      <c r="AN90" s="35"/>
    </row>
    <row r="91" spans="1:40" ht="1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71068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21000</v>
      </c>
      <c r="U91" s="27"/>
      <c r="V91" s="55" t="s">
        <v>2108</v>
      </c>
      <c r="W91" s="42"/>
      <c r="X91" s="39"/>
      <c r="Y91" s="40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40"/>
      <c r="AN91" s="35"/>
    </row>
    <row r="92" spans="1:40" ht="1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55" t="s">
        <v>2087</v>
      </c>
      <c r="W92" s="42"/>
      <c r="X92" s="39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40"/>
      <c r="AN92" s="35"/>
    </row>
    <row r="93" spans="1:40" ht="1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5672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55" t="s">
        <v>2087</v>
      </c>
      <c r="W93" s="42"/>
      <c r="X93" s="39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40"/>
      <c r="AN93" s="35"/>
    </row>
    <row r="94" spans="1:40" ht="1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55" t="s">
        <v>2087</v>
      </c>
      <c r="W94" s="42"/>
      <c r="X94" s="39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40"/>
      <c r="AM94" s="40"/>
      <c r="AN94" s="35"/>
    </row>
    <row r="95" spans="1:40" ht="1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2168</v>
      </c>
      <c r="U95" s="27"/>
      <c r="V95" s="56" t="s">
        <v>1885</v>
      </c>
      <c r="W95" s="42"/>
      <c r="X95" s="39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40"/>
      <c r="AM95" s="40"/>
      <c r="AN95" s="35"/>
    </row>
    <row r="96" spans="1:40" ht="1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4</v>
      </c>
      <c r="U96" s="27"/>
      <c r="V96" s="55" t="s">
        <v>2108</v>
      </c>
      <c r="W96" s="42"/>
      <c r="X96" s="39"/>
      <c r="Y96" s="35"/>
      <c r="Z96" s="35"/>
      <c r="AA96" s="35"/>
      <c r="AB96" s="35"/>
      <c r="AC96" s="35"/>
      <c r="AD96" s="35"/>
      <c r="AE96" s="35"/>
      <c r="AF96" s="40"/>
      <c r="AG96" s="35"/>
      <c r="AH96" s="35"/>
      <c r="AI96" s="35"/>
      <c r="AJ96" s="35"/>
      <c r="AK96" s="35"/>
      <c r="AL96" s="35"/>
      <c r="AM96" s="40"/>
      <c r="AN96" s="35"/>
    </row>
    <row r="97" spans="1:40" ht="1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5" t="s">
        <v>2087</v>
      </c>
      <c r="W97" s="42"/>
      <c r="X97" s="39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40"/>
      <c r="AM97" s="35"/>
      <c r="AN97" s="35"/>
    </row>
    <row r="98" spans="1:40" ht="1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57083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5" t="s">
        <v>2108</v>
      </c>
      <c r="W98" s="42"/>
      <c r="X98" s="39"/>
      <c r="Y98" s="35"/>
      <c r="Z98" s="40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40"/>
      <c r="AN98" s="35"/>
    </row>
    <row r="99" spans="1:40" ht="1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0</v>
      </c>
      <c r="G99" s="44">
        <v>41537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27"/>
      <c r="V99" s="55" t="s">
        <v>2108</v>
      </c>
      <c r="W99" s="42"/>
      <c r="X99" s="39"/>
      <c r="Y99" s="40"/>
      <c r="Z99" s="35"/>
      <c r="AA99" s="35"/>
      <c r="AB99" s="40"/>
      <c r="AC99" s="35"/>
      <c r="AD99" s="35"/>
      <c r="AE99" s="35"/>
      <c r="AF99" s="40"/>
      <c r="AG99" s="35"/>
      <c r="AH99" s="35"/>
      <c r="AI99" s="35"/>
      <c r="AJ99" s="35"/>
      <c r="AK99" s="35"/>
      <c r="AL99" s="35"/>
      <c r="AM99" s="35"/>
      <c r="AN99" s="35"/>
    </row>
    <row r="100" spans="1:40" ht="1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11508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5" t="s">
        <v>2087</v>
      </c>
      <c r="W100" s="42"/>
      <c r="X100" s="39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40"/>
      <c r="AN100" s="35"/>
    </row>
    <row r="101" spans="1:40" ht="1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969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27"/>
      <c r="V101" s="55" t="s">
        <v>2087</v>
      </c>
      <c r="W101" s="42"/>
      <c r="X101" s="39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40"/>
      <c r="AN101" s="35"/>
    </row>
    <row r="102" spans="1:40" ht="1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55" t="s">
        <v>2108</v>
      </c>
      <c r="W102" s="42"/>
      <c r="X102" s="39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40"/>
      <c r="AN102" s="35"/>
    </row>
    <row r="103" spans="1:40" ht="1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27"/>
      <c r="V103" s="56" t="s">
        <v>1885</v>
      </c>
      <c r="W103" s="42"/>
      <c r="X103" s="39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40"/>
      <c r="AN103" s="35"/>
    </row>
    <row r="104" spans="1:40" ht="1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1188</v>
      </c>
      <c r="U104" s="27"/>
      <c r="V104" s="55" t="s">
        <v>2087</v>
      </c>
      <c r="W104" s="42"/>
      <c r="X104" s="39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40"/>
      <c r="AN104" s="35"/>
    </row>
    <row r="105" spans="1:40" ht="1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123777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6" t="s">
        <v>1885</v>
      </c>
      <c r="W105" s="42"/>
      <c r="X105" s="39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40"/>
      <c r="AM105" s="40"/>
      <c r="AN105" s="35"/>
    </row>
    <row r="106" spans="1:40" ht="1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1584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5" t="s">
        <v>2087</v>
      </c>
      <c r="W106" s="42"/>
      <c r="X106" s="39"/>
      <c r="Y106" s="40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</row>
    <row r="107" spans="1:40" ht="1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5" t="s">
        <v>2108</v>
      </c>
      <c r="W107" s="42"/>
      <c r="X107" s="39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40"/>
      <c r="AM107" s="40"/>
      <c r="AN107" s="35"/>
    </row>
    <row r="108" spans="1:40" ht="1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6" t="s">
        <v>1885</v>
      </c>
      <c r="W108" s="42"/>
      <c r="X108" s="39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40"/>
      <c r="AM108" s="40"/>
      <c r="AN108" s="35"/>
    </row>
    <row r="109" spans="1:40" ht="1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0</v>
      </c>
      <c r="U109" s="27"/>
      <c r="V109" s="55" t="s">
        <v>2108</v>
      </c>
      <c r="W109" s="42"/>
      <c r="X109" s="39"/>
      <c r="Y109" s="35"/>
      <c r="Z109" s="35"/>
      <c r="AA109" s="35"/>
      <c r="AB109" s="35"/>
      <c r="AC109" s="35"/>
      <c r="AD109" s="35"/>
      <c r="AE109" s="35"/>
      <c r="AF109" s="40"/>
      <c r="AG109" s="35"/>
      <c r="AH109" s="35"/>
      <c r="AI109" s="35"/>
      <c r="AJ109" s="35"/>
      <c r="AK109" s="35"/>
      <c r="AL109" s="35"/>
      <c r="AM109" s="35"/>
      <c r="AN109" s="35"/>
    </row>
    <row r="110" spans="1:40" ht="1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20430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12500</v>
      </c>
      <c r="T110" s="44">
        <v>0</v>
      </c>
      <c r="U110" s="27"/>
      <c r="V110" s="55" t="s">
        <v>2108</v>
      </c>
      <c r="W110" s="42"/>
      <c r="X110" s="39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40"/>
      <c r="AN110" s="35"/>
    </row>
    <row r="111" spans="1:40" ht="1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243</v>
      </c>
      <c r="U111" s="27"/>
      <c r="V111" s="55" t="s">
        <v>2087</v>
      </c>
      <c r="W111" s="42"/>
      <c r="X111" s="39"/>
      <c r="Y111" s="40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</row>
    <row r="112" spans="1:40" ht="1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3200</v>
      </c>
      <c r="T112" s="44">
        <v>0</v>
      </c>
      <c r="U112" s="27"/>
      <c r="V112" s="55" t="s">
        <v>2108</v>
      </c>
      <c r="W112" s="42"/>
      <c r="X112" s="39"/>
      <c r="Y112" s="35"/>
      <c r="Z112" s="40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</row>
    <row r="113" spans="1:40" ht="1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865</v>
      </c>
      <c r="U113" s="27"/>
      <c r="V113" s="55" t="s">
        <v>2087</v>
      </c>
      <c r="W113" s="42"/>
      <c r="X113" s="39"/>
      <c r="Y113" s="40"/>
      <c r="Z113" s="40"/>
      <c r="AA113" s="35"/>
      <c r="AB113" s="35"/>
      <c r="AC113" s="40"/>
      <c r="AD113" s="35"/>
      <c r="AE113" s="35"/>
      <c r="AF113" s="35"/>
      <c r="AG113" s="35"/>
      <c r="AH113" s="35"/>
      <c r="AI113" s="35"/>
      <c r="AJ113" s="35"/>
      <c r="AK113" s="40"/>
      <c r="AL113" s="35"/>
      <c r="AM113" s="35"/>
      <c r="AN113" s="35"/>
    </row>
    <row r="114" spans="1:40" ht="1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0</v>
      </c>
      <c r="U114" s="27"/>
      <c r="V114" s="55" t="s">
        <v>2087</v>
      </c>
      <c r="W114" s="42"/>
      <c r="X114" s="39"/>
      <c r="Y114" s="40"/>
      <c r="Z114" s="40"/>
      <c r="AA114" s="35"/>
      <c r="AB114" s="40"/>
      <c r="AC114" s="40"/>
      <c r="AD114" s="35"/>
      <c r="AE114" s="35"/>
      <c r="AF114" s="40"/>
      <c r="AG114" s="35"/>
      <c r="AH114" s="35"/>
      <c r="AI114" s="35"/>
      <c r="AJ114" s="35"/>
      <c r="AK114" s="35"/>
      <c r="AL114" s="40"/>
      <c r="AM114" s="40"/>
      <c r="AN114" s="35"/>
    </row>
    <row r="115" spans="1:40" ht="1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27"/>
      <c r="V115" s="55" t="s">
        <v>2108</v>
      </c>
      <c r="W115" s="42"/>
      <c r="X115" s="39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40"/>
      <c r="AM115" s="35"/>
      <c r="AN115" s="35"/>
    </row>
    <row r="116" spans="1:40" ht="1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5" t="s">
        <v>2087</v>
      </c>
      <c r="W116" s="42"/>
      <c r="X116" s="39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40"/>
      <c r="AN116" s="35"/>
    </row>
    <row r="117" spans="1:40" ht="1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2151</v>
      </c>
      <c r="N117" s="44">
        <v>9070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27"/>
      <c r="V117" s="55" t="s">
        <v>2087</v>
      </c>
      <c r="W117" s="42"/>
      <c r="X117" s="39"/>
      <c r="Y117" s="35"/>
      <c r="Z117" s="40"/>
      <c r="AA117" s="35"/>
      <c r="AB117" s="35"/>
      <c r="AC117" s="35"/>
      <c r="AD117" s="35"/>
      <c r="AE117" s="35"/>
      <c r="AF117" s="40"/>
      <c r="AG117" s="35"/>
      <c r="AH117" s="35"/>
      <c r="AI117" s="35"/>
      <c r="AJ117" s="35"/>
      <c r="AK117" s="35"/>
      <c r="AL117" s="35"/>
      <c r="AM117" s="40"/>
      <c r="AN117" s="35"/>
    </row>
    <row r="118" spans="1:40" ht="1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100803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5" t="s">
        <v>2108</v>
      </c>
      <c r="W118" s="42"/>
      <c r="X118" s="39"/>
      <c r="Y118" s="35"/>
      <c r="Z118" s="35"/>
      <c r="AA118" s="35"/>
      <c r="AB118" s="40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40"/>
      <c r="AN118" s="35"/>
    </row>
    <row r="119" spans="1:40" ht="1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55" t="s">
        <v>2108</v>
      </c>
      <c r="W119" s="42"/>
      <c r="X119" s="39"/>
      <c r="Y119" s="40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40"/>
      <c r="AN119" s="35"/>
    </row>
    <row r="120" spans="1:40" ht="1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27"/>
      <c r="V120" s="55" t="s">
        <v>2087</v>
      </c>
      <c r="W120" s="42"/>
      <c r="X120" s="39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40"/>
      <c r="AN120" s="35"/>
    </row>
    <row r="121" spans="1:40" ht="1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3923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5" t="s">
        <v>2108</v>
      </c>
      <c r="W121" s="42"/>
      <c r="X121" s="39"/>
      <c r="Y121" s="40"/>
      <c r="Z121" s="35"/>
      <c r="AA121" s="35"/>
      <c r="AB121" s="35"/>
      <c r="AC121" s="35"/>
      <c r="AD121" s="35"/>
      <c r="AE121" s="35"/>
      <c r="AF121" s="40"/>
      <c r="AG121" s="35"/>
      <c r="AH121" s="35"/>
      <c r="AI121" s="35"/>
      <c r="AJ121" s="35"/>
      <c r="AK121" s="35"/>
      <c r="AL121" s="35"/>
      <c r="AM121" s="35"/>
      <c r="AN121" s="35"/>
    </row>
    <row r="122" spans="1:40" ht="1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10745</v>
      </c>
      <c r="N122" s="44">
        <v>3775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5" t="s">
        <v>2087</v>
      </c>
      <c r="W122" s="42"/>
      <c r="X122" s="39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40"/>
      <c r="AM122" s="40"/>
      <c r="AN122" s="35"/>
    </row>
    <row r="123" spans="1:40" ht="1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1562</v>
      </c>
      <c r="U123" s="27"/>
      <c r="V123" s="55" t="s">
        <v>2108</v>
      </c>
      <c r="W123" s="42"/>
      <c r="X123" s="39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40"/>
      <c r="AN123" s="35"/>
    </row>
    <row r="124" spans="1:40" ht="1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27"/>
      <c r="V124" s="55" t="s">
        <v>2108</v>
      </c>
      <c r="W124" s="42"/>
      <c r="X124" s="39"/>
      <c r="Y124" s="40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</row>
    <row r="125" spans="1:40" ht="1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55" t="s">
        <v>2108</v>
      </c>
      <c r="W125" s="42"/>
      <c r="X125" s="39"/>
      <c r="Y125" s="35"/>
      <c r="Z125" s="40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40"/>
      <c r="AM125" s="35"/>
      <c r="AN125" s="35"/>
    </row>
    <row r="126" spans="1:40" ht="1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27"/>
      <c r="V126" s="55" t="s">
        <v>2108</v>
      </c>
      <c r="W126" s="42"/>
      <c r="X126" s="39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40"/>
      <c r="AM126" s="35"/>
      <c r="AN126" s="35"/>
    </row>
    <row r="127" spans="1:40" ht="1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440440</v>
      </c>
      <c r="T127" s="44">
        <v>0</v>
      </c>
      <c r="U127" s="27"/>
      <c r="V127" s="55" t="s">
        <v>2087</v>
      </c>
      <c r="W127" s="42"/>
      <c r="X127" s="39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40"/>
      <c r="AN127" s="35"/>
    </row>
    <row r="128" spans="1:40" ht="1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27"/>
      <c r="V128" s="55" t="s">
        <v>2087</v>
      </c>
      <c r="W128" s="42"/>
      <c r="X128" s="39"/>
      <c r="Y128" s="40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40"/>
      <c r="AN128" s="35"/>
    </row>
    <row r="129" spans="1:40" ht="1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1395115</v>
      </c>
      <c r="T129" s="44">
        <v>744</v>
      </c>
      <c r="U129" s="27"/>
      <c r="V129" s="55" t="s">
        <v>2087</v>
      </c>
      <c r="W129" s="42"/>
      <c r="X129" s="39"/>
      <c r="Y129" s="40"/>
      <c r="Z129" s="40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40"/>
      <c r="AM129" s="35"/>
      <c r="AN129" s="35"/>
    </row>
    <row r="130" spans="1:40" ht="1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18088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0</v>
      </c>
      <c r="T130" s="44">
        <v>28004</v>
      </c>
      <c r="U130" s="27"/>
      <c r="V130" s="56" t="s">
        <v>1885</v>
      </c>
      <c r="W130" s="42"/>
      <c r="X130" s="39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40"/>
      <c r="AN130" s="35"/>
    </row>
    <row r="131" spans="1:40" ht="1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2830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49953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3419</v>
      </c>
      <c r="U131" s="27"/>
      <c r="V131" s="55" t="s">
        <v>2108</v>
      </c>
      <c r="W131" s="42"/>
      <c r="X131" s="39"/>
      <c r="Y131" s="40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40"/>
      <c r="AN131" s="35"/>
    </row>
    <row r="132" spans="1:40" ht="1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27"/>
      <c r="V132" s="55" t="s">
        <v>2108</v>
      </c>
      <c r="W132" s="42"/>
      <c r="X132" s="39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40"/>
      <c r="AN132" s="35"/>
    </row>
    <row r="133" spans="1:40" ht="1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0</v>
      </c>
      <c r="U133" s="27"/>
      <c r="V133" s="55" t="s">
        <v>2087</v>
      </c>
      <c r="W133" s="42"/>
      <c r="X133" s="39"/>
      <c r="Y133" s="35"/>
      <c r="Z133" s="35"/>
      <c r="AA133" s="35"/>
      <c r="AB133" s="40"/>
      <c r="AC133" s="40"/>
      <c r="AD133" s="35"/>
      <c r="AE133" s="35"/>
      <c r="AF133" s="35"/>
      <c r="AG133" s="35"/>
      <c r="AH133" s="35"/>
      <c r="AI133" s="35"/>
      <c r="AJ133" s="35"/>
      <c r="AK133" s="35"/>
      <c r="AL133" s="35"/>
      <c r="AM133" s="40"/>
      <c r="AN133" s="35"/>
    </row>
    <row r="134" spans="1:40" ht="1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27"/>
      <c r="V134" s="55" t="s">
        <v>2087</v>
      </c>
      <c r="W134" s="42"/>
      <c r="X134" s="39"/>
      <c r="Y134" s="40"/>
      <c r="Z134" s="40"/>
      <c r="AA134" s="35"/>
      <c r="AB134" s="35"/>
      <c r="AC134" s="35"/>
      <c r="AD134" s="35"/>
      <c r="AE134" s="35"/>
      <c r="AF134" s="35"/>
      <c r="AG134" s="40"/>
      <c r="AH134" s="35"/>
      <c r="AI134" s="35"/>
      <c r="AJ134" s="35"/>
      <c r="AK134" s="35"/>
      <c r="AL134" s="35"/>
      <c r="AM134" s="35"/>
      <c r="AN134" s="35"/>
    </row>
    <row r="135" spans="1:40" ht="1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6" t="s">
        <v>1885</v>
      </c>
      <c r="W135" s="42"/>
      <c r="X135" s="39"/>
      <c r="Y135" s="35"/>
      <c r="Z135" s="35"/>
      <c r="AA135" s="35"/>
      <c r="AB135" s="35"/>
      <c r="AC135" s="35"/>
      <c r="AD135" s="35"/>
      <c r="AE135" s="35"/>
      <c r="AF135" s="40"/>
      <c r="AG135" s="35"/>
      <c r="AH135" s="35"/>
      <c r="AI135" s="35"/>
      <c r="AJ135" s="35"/>
      <c r="AK135" s="35"/>
      <c r="AL135" s="35"/>
      <c r="AM135" s="35"/>
      <c r="AN135" s="35"/>
    </row>
    <row r="136" spans="1:40" ht="1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51662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v>6180</v>
      </c>
      <c r="U136" s="27"/>
      <c r="V136" s="55" t="s">
        <v>2087</v>
      </c>
      <c r="W136" s="42"/>
      <c r="X136" s="39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40"/>
      <c r="AM136" s="40"/>
      <c r="AN136" s="35"/>
    </row>
    <row r="137" spans="1:40" ht="1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55" t="s">
        <v>2108</v>
      </c>
      <c r="W137" s="42"/>
      <c r="X137" s="39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40"/>
      <c r="AM137" s="35"/>
      <c r="AN137" s="35"/>
    </row>
    <row r="138" spans="1:40" ht="1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>
        <v>288</v>
      </c>
      <c r="U138" s="27"/>
      <c r="V138" s="55" t="s">
        <v>2087</v>
      </c>
      <c r="W138" s="42"/>
      <c r="X138" s="39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40"/>
      <c r="AN138" s="35"/>
    </row>
    <row r="139" spans="1:40" ht="1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600</v>
      </c>
      <c r="U139" s="27"/>
      <c r="V139" s="55" t="s">
        <v>2087</v>
      </c>
      <c r="W139" s="42"/>
      <c r="X139" s="39"/>
      <c r="Y139" s="40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40"/>
      <c r="AM139" s="40"/>
      <c r="AN139" s="35"/>
    </row>
    <row r="140" spans="1:40" ht="1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684</v>
      </c>
      <c r="T140" s="44">
        <v>864</v>
      </c>
      <c r="U140" s="27"/>
      <c r="V140" s="55" t="s">
        <v>2087</v>
      </c>
      <c r="W140" s="42"/>
      <c r="X140" s="39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40"/>
      <c r="AN140" s="35"/>
    </row>
    <row r="141" spans="1:40" ht="1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3200</v>
      </c>
      <c r="T141" s="44">
        <v>960</v>
      </c>
      <c r="U141" s="27"/>
      <c r="V141" s="55" t="s">
        <v>2108</v>
      </c>
      <c r="W141" s="42"/>
      <c r="X141" s="39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40"/>
      <c r="AN141" s="35"/>
    </row>
    <row r="142" spans="1:40" ht="1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55" t="s">
        <v>2087</v>
      </c>
      <c r="W142" s="42"/>
      <c r="X142" s="39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40"/>
      <c r="AN142" s="35"/>
    </row>
    <row r="143" spans="1:40" ht="1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552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337</v>
      </c>
      <c r="U143" s="27"/>
      <c r="V143" s="55" t="s">
        <v>2087</v>
      </c>
      <c r="W143" s="42"/>
      <c r="X143" s="39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40"/>
      <c r="AN143" s="35"/>
    </row>
    <row r="144" spans="1:40" ht="1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3500</v>
      </c>
      <c r="T144" s="44">
        <v>0</v>
      </c>
      <c r="U144" s="27"/>
      <c r="V144" s="55" t="s">
        <v>2087</v>
      </c>
      <c r="W144" s="42"/>
      <c r="X144" s="39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40"/>
      <c r="AJ144" s="35"/>
      <c r="AK144" s="35"/>
      <c r="AL144" s="35"/>
      <c r="AM144" s="40"/>
      <c r="AN144" s="35"/>
    </row>
    <row r="145" spans="1:40" ht="1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1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1</v>
      </c>
      <c r="U145" s="27"/>
      <c r="V145" s="55" t="s">
        <v>2108</v>
      </c>
      <c r="W145" s="42"/>
      <c r="X145" s="39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40"/>
      <c r="AN145" s="35"/>
    </row>
    <row r="146" spans="1:40" ht="1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27"/>
      <c r="V146" s="55" t="s">
        <v>2087</v>
      </c>
      <c r="W146" s="42"/>
      <c r="X146" s="39"/>
      <c r="Y146" s="35"/>
      <c r="Z146" s="40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40"/>
      <c r="AN146" s="35"/>
    </row>
    <row r="147" spans="1:40" ht="1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84764</v>
      </c>
      <c r="G147" s="44">
        <v>0</v>
      </c>
      <c r="H147" s="44">
        <v>0</v>
      </c>
      <c r="I147" s="44">
        <v>76838</v>
      </c>
      <c r="J147" s="44">
        <v>0</v>
      </c>
      <c r="K147" s="44">
        <v>0</v>
      </c>
      <c r="L147" s="44">
        <v>0</v>
      </c>
      <c r="M147" s="44">
        <v>257982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0</v>
      </c>
      <c r="U147" s="27"/>
      <c r="V147" s="55" t="s">
        <v>2087</v>
      </c>
      <c r="W147" s="42"/>
      <c r="X147" s="39"/>
      <c r="Y147" s="40"/>
      <c r="Z147" s="35"/>
      <c r="AA147" s="35"/>
      <c r="AB147" s="40"/>
      <c r="AC147" s="40"/>
      <c r="AD147" s="35"/>
      <c r="AE147" s="35"/>
      <c r="AF147" s="40"/>
      <c r="AG147" s="35"/>
      <c r="AH147" s="35"/>
      <c r="AI147" s="40"/>
      <c r="AJ147" s="35"/>
      <c r="AK147" s="35"/>
      <c r="AL147" s="40"/>
      <c r="AM147" s="40"/>
      <c r="AN147" s="35"/>
    </row>
    <row r="148" spans="1:40" ht="1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864</v>
      </c>
      <c r="U148" s="27"/>
      <c r="V148" s="55" t="s">
        <v>2108</v>
      </c>
      <c r="W148" s="42"/>
      <c r="X148" s="39"/>
      <c r="Y148" s="35"/>
      <c r="Z148" s="35"/>
      <c r="AA148" s="35"/>
      <c r="AB148" s="35"/>
      <c r="AC148" s="40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</row>
    <row r="149" spans="1:40" ht="1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16016</v>
      </c>
      <c r="U149" s="27"/>
      <c r="V149" s="56" t="s">
        <v>1885</v>
      </c>
      <c r="W149" s="42"/>
      <c r="X149" s="39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40"/>
      <c r="AM149" s="35"/>
      <c r="AN149" s="35"/>
    </row>
    <row r="150" spans="1:40" ht="1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55" t="s">
        <v>2108</v>
      </c>
      <c r="W150" s="42"/>
      <c r="X150" s="39"/>
      <c r="Y150" s="35"/>
      <c r="Z150" s="35"/>
      <c r="AA150" s="35"/>
      <c r="AB150" s="35"/>
      <c r="AC150" s="35"/>
      <c r="AD150" s="35"/>
      <c r="AE150" s="35"/>
      <c r="AF150" s="40"/>
      <c r="AG150" s="35"/>
      <c r="AH150" s="35"/>
      <c r="AI150" s="40"/>
      <c r="AJ150" s="35"/>
      <c r="AK150" s="35"/>
      <c r="AL150" s="40"/>
      <c r="AM150" s="35"/>
      <c r="AN150" s="35"/>
    </row>
    <row r="151" spans="1:40" ht="1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576</v>
      </c>
      <c r="U151" s="27"/>
      <c r="V151" s="55" t="s">
        <v>1885</v>
      </c>
      <c r="W151" s="42"/>
      <c r="X151" s="39"/>
      <c r="Y151" s="35"/>
      <c r="Z151" s="35"/>
      <c r="AA151" s="35"/>
      <c r="AB151" s="35"/>
      <c r="AC151" s="35"/>
      <c r="AD151" s="35"/>
      <c r="AE151" s="35"/>
      <c r="AF151" s="40"/>
      <c r="AG151" s="40"/>
      <c r="AH151" s="35"/>
      <c r="AI151" s="35"/>
      <c r="AJ151" s="35"/>
      <c r="AK151" s="35"/>
      <c r="AL151" s="35"/>
      <c r="AM151" s="35"/>
      <c r="AN151" s="35"/>
    </row>
    <row r="152" spans="1:40" ht="1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4">
        <v>7260</v>
      </c>
      <c r="U152" s="27"/>
      <c r="V152" s="55" t="s">
        <v>2108</v>
      </c>
      <c r="W152" s="42"/>
      <c r="X152" s="39"/>
      <c r="Y152" s="35"/>
      <c r="Z152" s="35"/>
      <c r="AA152" s="35"/>
      <c r="AB152" s="35"/>
      <c r="AC152" s="35"/>
      <c r="AD152" s="35"/>
      <c r="AE152" s="35"/>
      <c r="AF152" s="35"/>
      <c r="AG152" s="35"/>
      <c r="AH152" s="40"/>
      <c r="AI152" s="35"/>
      <c r="AJ152" s="35"/>
      <c r="AK152" s="35"/>
      <c r="AL152" s="35"/>
      <c r="AM152" s="35"/>
      <c r="AN152" s="35"/>
    </row>
    <row r="153" spans="1:40" ht="1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55" t="s">
        <v>2108</v>
      </c>
      <c r="W153" s="42"/>
      <c r="X153" s="39"/>
      <c r="Y153" s="35"/>
      <c r="Z153" s="35"/>
      <c r="AA153" s="35"/>
      <c r="AB153" s="35"/>
      <c r="AC153" s="35"/>
      <c r="AD153" s="35"/>
      <c r="AE153" s="35"/>
      <c r="AF153" s="40"/>
      <c r="AG153" s="35"/>
      <c r="AH153" s="40"/>
      <c r="AI153" s="35"/>
      <c r="AJ153" s="35"/>
      <c r="AK153" s="35"/>
      <c r="AL153" s="35"/>
      <c r="AM153" s="40"/>
      <c r="AN153" s="35"/>
    </row>
    <row r="154" spans="1:40" ht="1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5" t="s">
        <v>2108</v>
      </c>
      <c r="W154" s="42"/>
      <c r="X154" s="39"/>
      <c r="Y154" s="35"/>
      <c r="Z154" s="35"/>
      <c r="AA154" s="35"/>
      <c r="AB154" s="35"/>
      <c r="AC154" s="35"/>
      <c r="AD154" s="35"/>
      <c r="AE154" s="35"/>
      <c r="AF154" s="40"/>
      <c r="AG154" s="35"/>
      <c r="AH154" s="35"/>
      <c r="AI154" s="35"/>
      <c r="AJ154" s="35"/>
      <c r="AK154" s="35"/>
      <c r="AL154" s="35"/>
      <c r="AM154" s="35"/>
      <c r="AN154" s="35"/>
    </row>
    <row r="155" spans="1:40" ht="1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6691</v>
      </c>
      <c r="U155" s="27"/>
      <c r="V155" s="55" t="s">
        <v>2087</v>
      </c>
      <c r="W155" s="42"/>
      <c r="X155" s="39"/>
      <c r="Y155" s="35"/>
      <c r="Z155" s="35"/>
      <c r="AA155" s="35"/>
      <c r="AB155" s="35"/>
      <c r="AC155" s="40"/>
      <c r="AD155" s="35"/>
      <c r="AE155" s="35"/>
      <c r="AF155" s="35"/>
      <c r="AG155" s="35"/>
      <c r="AH155" s="40"/>
      <c r="AI155" s="40"/>
      <c r="AJ155" s="35"/>
      <c r="AK155" s="35"/>
      <c r="AL155" s="35"/>
      <c r="AM155" s="40"/>
      <c r="AN155" s="35"/>
    </row>
    <row r="156" spans="1:40" ht="1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750</v>
      </c>
      <c r="T156" s="44">
        <v>1200</v>
      </c>
      <c r="U156" s="27"/>
      <c r="V156" s="55" t="s">
        <v>2108</v>
      </c>
      <c r="W156" s="42"/>
      <c r="X156" s="39"/>
      <c r="Y156" s="35"/>
      <c r="Z156" s="35"/>
      <c r="AA156" s="35"/>
      <c r="AB156" s="35"/>
      <c r="AC156" s="35"/>
      <c r="AD156" s="35"/>
      <c r="AE156" s="35"/>
      <c r="AF156" s="40"/>
      <c r="AG156" s="40"/>
      <c r="AH156" s="35"/>
      <c r="AI156" s="35"/>
      <c r="AJ156" s="35"/>
      <c r="AK156" s="35"/>
      <c r="AL156" s="35"/>
      <c r="AM156" s="40"/>
      <c r="AN156" s="35"/>
    </row>
    <row r="157" spans="1:40" ht="1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4400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U157" s="27"/>
      <c r="V157" s="55" t="s">
        <v>2087</v>
      </c>
      <c r="W157" s="42"/>
      <c r="X157" s="39"/>
      <c r="Y157" s="40"/>
      <c r="Z157" s="35"/>
      <c r="AA157" s="35"/>
      <c r="AB157" s="35"/>
      <c r="AC157" s="35"/>
      <c r="AD157" s="35"/>
      <c r="AE157" s="35"/>
      <c r="AF157" s="40"/>
      <c r="AG157" s="35"/>
      <c r="AH157" s="40"/>
      <c r="AI157" s="40"/>
      <c r="AJ157" s="35"/>
      <c r="AK157" s="40"/>
      <c r="AL157" s="40"/>
      <c r="AM157" s="35"/>
      <c r="AN157" s="35"/>
    </row>
    <row r="158" spans="1:40" ht="1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2400</v>
      </c>
      <c r="T158" s="44">
        <v>1028</v>
      </c>
      <c r="U158" s="27"/>
      <c r="V158" s="55" t="s">
        <v>2108</v>
      </c>
      <c r="W158" s="42"/>
      <c r="X158" s="39"/>
      <c r="Y158" s="35"/>
      <c r="Z158" s="35"/>
      <c r="AA158" s="35"/>
      <c r="AB158" s="35"/>
      <c r="AC158" s="35"/>
      <c r="AD158" s="35"/>
      <c r="AE158" s="35"/>
      <c r="AF158" s="40"/>
      <c r="AG158" s="35"/>
      <c r="AH158" s="40"/>
      <c r="AI158" s="35"/>
      <c r="AJ158" s="35"/>
      <c r="AK158" s="35"/>
      <c r="AL158" s="35"/>
      <c r="AM158" s="40"/>
      <c r="AN158" s="35"/>
    </row>
    <row r="159" spans="1:40" ht="1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2772</v>
      </c>
      <c r="T159" s="44">
        <v>192</v>
      </c>
      <c r="U159" s="27"/>
      <c r="V159" s="55" t="s">
        <v>1885</v>
      </c>
      <c r="W159" s="42"/>
      <c r="X159" s="39"/>
      <c r="Y159" s="35"/>
      <c r="Z159" s="35"/>
      <c r="AA159" s="35"/>
      <c r="AB159" s="35"/>
      <c r="AC159" s="35"/>
      <c r="AD159" s="35"/>
      <c r="AE159" s="35"/>
      <c r="AF159" s="40"/>
      <c r="AG159" s="35"/>
      <c r="AH159" s="35"/>
      <c r="AI159" s="35"/>
      <c r="AJ159" s="35"/>
      <c r="AK159" s="35"/>
      <c r="AL159" s="35"/>
      <c r="AM159" s="35"/>
      <c r="AN159" s="35"/>
    </row>
    <row r="160" spans="1:40" ht="1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14741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U160" s="27"/>
      <c r="V160" s="55" t="s">
        <v>2087</v>
      </c>
      <c r="W160" s="42"/>
      <c r="X160" s="39"/>
      <c r="Y160" s="40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40"/>
      <c r="AN160" s="35"/>
    </row>
    <row r="161" spans="1:40" ht="1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55" t="s">
        <v>2087</v>
      </c>
      <c r="W161" s="42"/>
      <c r="X161" s="39"/>
      <c r="Y161" s="35"/>
      <c r="Z161" s="35"/>
      <c r="AA161" s="35"/>
      <c r="AB161" s="40"/>
      <c r="AC161" s="35"/>
      <c r="AD161" s="35"/>
      <c r="AE161" s="35"/>
      <c r="AF161" s="35"/>
      <c r="AG161" s="35"/>
      <c r="AH161" s="40"/>
      <c r="AI161" s="35"/>
      <c r="AJ161" s="35"/>
      <c r="AK161" s="35"/>
      <c r="AL161" s="40"/>
      <c r="AM161" s="40"/>
      <c r="AN161" s="35"/>
    </row>
    <row r="162" spans="1:40" ht="1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27"/>
      <c r="V162" s="56" t="s">
        <v>1885</v>
      </c>
      <c r="W162" s="42"/>
      <c r="X162" s="39"/>
      <c r="Y162" s="35"/>
      <c r="Z162" s="35"/>
      <c r="AA162" s="35"/>
      <c r="AB162" s="35"/>
      <c r="AC162" s="35"/>
      <c r="AD162" s="35"/>
      <c r="AE162" s="35"/>
      <c r="AF162" s="35"/>
      <c r="AG162" s="40"/>
      <c r="AH162" s="35"/>
      <c r="AI162" s="35"/>
      <c r="AJ162" s="35"/>
      <c r="AK162" s="35"/>
      <c r="AL162" s="40"/>
      <c r="AM162" s="40"/>
      <c r="AN162" s="35"/>
    </row>
    <row r="163" spans="1:40" ht="1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6" t="s">
        <v>1885</v>
      </c>
      <c r="W163" s="42"/>
      <c r="X163" s="39"/>
      <c r="Y163" s="40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</row>
    <row r="164" spans="1:40" ht="1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27"/>
      <c r="V164" s="55" t="s">
        <v>2087</v>
      </c>
      <c r="W164" s="42"/>
      <c r="X164" s="39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40"/>
      <c r="AN164" s="35"/>
    </row>
    <row r="165" spans="1:40" ht="1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5" t="s">
        <v>2108</v>
      </c>
      <c r="W165" s="42"/>
      <c r="X165" s="39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40"/>
      <c r="AM165" s="35"/>
      <c r="AN165" s="35"/>
    </row>
    <row r="166" spans="1:40" ht="1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27"/>
      <c r="V166" s="55" t="s">
        <v>2087</v>
      </c>
      <c r="W166" s="42"/>
      <c r="X166" s="39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40"/>
      <c r="AN166" s="35"/>
    </row>
    <row r="167" spans="1:40" s="2" customFormat="1" ht="1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1045</v>
      </c>
      <c r="U167" s="27"/>
      <c r="V167" s="55" t="s">
        <v>2108</v>
      </c>
      <c r="W167" s="42"/>
      <c r="X167" s="39"/>
      <c r="Y167" s="35"/>
      <c r="Z167" s="35"/>
      <c r="AA167" s="35"/>
      <c r="AB167" s="35"/>
      <c r="AC167" s="35"/>
      <c r="AD167" s="35"/>
      <c r="AE167" s="35"/>
      <c r="AF167" s="40"/>
      <c r="AG167" s="35"/>
      <c r="AH167" s="35"/>
      <c r="AI167" s="35"/>
      <c r="AJ167" s="35"/>
      <c r="AK167" s="35"/>
      <c r="AL167" s="40"/>
      <c r="AM167" s="40"/>
      <c r="AN167" s="35"/>
    </row>
    <row r="168" spans="1:40" ht="1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27"/>
      <c r="V168" s="55" t="s">
        <v>2087</v>
      </c>
      <c r="W168" s="42"/>
      <c r="X168" s="39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40"/>
      <c r="AK168" s="35"/>
      <c r="AL168" s="35"/>
      <c r="AM168" s="40"/>
      <c r="AN168" s="35"/>
    </row>
    <row r="169" spans="1:40" ht="1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240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5" t="s">
        <v>2108</v>
      </c>
      <c r="W169" s="42"/>
      <c r="X169" s="39"/>
      <c r="Y169" s="40"/>
      <c r="Z169" s="35"/>
      <c r="AA169" s="35"/>
      <c r="AB169" s="40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40"/>
      <c r="AN169" s="35"/>
    </row>
    <row r="170" spans="1:40" ht="1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1440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5" t="s">
        <v>2108</v>
      </c>
      <c r="W170" s="42"/>
      <c r="X170" s="39"/>
      <c r="Y170" s="35"/>
      <c r="Z170" s="35"/>
      <c r="AA170" s="35"/>
      <c r="AB170" s="35"/>
      <c r="AC170" s="35"/>
      <c r="AD170" s="35"/>
      <c r="AE170" s="35"/>
      <c r="AF170" s="40"/>
      <c r="AG170" s="35"/>
      <c r="AH170" s="35"/>
      <c r="AI170" s="35"/>
      <c r="AJ170" s="35"/>
      <c r="AK170" s="35"/>
      <c r="AL170" s="35"/>
      <c r="AM170" s="35"/>
      <c r="AN170" s="35"/>
    </row>
    <row r="171" spans="1:40" ht="1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150425</v>
      </c>
      <c r="G171" s="44">
        <v>7610</v>
      </c>
      <c r="H171" s="44">
        <v>0</v>
      </c>
      <c r="I171" s="44">
        <v>0</v>
      </c>
      <c r="J171" s="44">
        <v>125000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33164</v>
      </c>
      <c r="S171" s="44">
        <v>0</v>
      </c>
      <c r="T171" s="44">
        <v>0</v>
      </c>
      <c r="U171" s="27"/>
      <c r="V171" s="55" t="s">
        <v>2087</v>
      </c>
      <c r="W171" s="42"/>
      <c r="X171" s="39"/>
      <c r="Y171" s="40"/>
      <c r="Z171" s="35"/>
      <c r="AA171" s="35"/>
      <c r="AB171" s="35"/>
      <c r="AC171" s="40"/>
      <c r="AD171" s="35"/>
      <c r="AE171" s="35"/>
      <c r="AF171" s="35"/>
      <c r="AG171" s="35"/>
      <c r="AH171" s="35"/>
      <c r="AI171" s="35"/>
      <c r="AJ171" s="35"/>
      <c r="AK171" s="40"/>
      <c r="AL171" s="40"/>
      <c r="AM171" s="40"/>
      <c r="AN171" s="35"/>
    </row>
    <row r="172" spans="1:40" ht="1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1072</v>
      </c>
      <c r="G172" s="44">
        <v>6820</v>
      </c>
      <c r="H172" s="44">
        <v>0</v>
      </c>
      <c r="I172" s="44">
        <v>7444</v>
      </c>
      <c r="J172" s="44">
        <v>2448</v>
      </c>
      <c r="K172" s="44">
        <v>0</v>
      </c>
      <c r="L172" s="44">
        <v>0</v>
      </c>
      <c r="M172" s="44">
        <v>294363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10144</v>
      </c>
      <c r="T172" s="44">
        <v>2941</v>
      </c>
      <c r="U172" s="27"/>
      <c r="V172" s="55" t="s">
        <v>2108</v>
      </c>
      <c r="W172" s="42"/>
      <c r="X172" s="39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40"/>
      <c r="AM172" s="35"/>
      <c r="AN172" s="35"/>
    </row>
    <row r="173" spans="1:40" ht="1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1200</v>
      </c>
      <c r="T173" s="44">
        <v>0</v>
      </c>
      <c r="U173" s="27"/>
      <c r="V173" s="55" t="s">
        <v>2108</v>
      </c>
      <c r="W173" s="42"/>
      <c r="X173" s="39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40"/>
      <c r="AN173" s="35"/>
    </row>
    <row r="174" spans="1:40" ht="1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55" t="s">
        <v>1885</v>
      </c>
      <c r="W174" s="42"/>
      <c r="X174" s="39"/>
      <c r="Y174" s="40"/>
      <c r="Z174" s="35"/>
      <c r="AA174" s="35"/>
      <c r="AB174" s="35"/>
      <c r="AC174" s="35"/>
      <c r="AD174" s="35"/>
      <c r="AE174" s="35"/>
      <c r="AF174" s="40"/>
      <c r="AG174" s="35"/>
      <c r="AH174" s="35"/>
      <c r="AI174" s="35"/>
      <c r="AJ174" s="35"/>
      <c r="AK174" s="35"/>
      <c r="AL174" s="40"/>
      <c r="AM174" s="35"/>
      <c r="AN174" s="35"/>
    </row>
    <row r="175" spans="1:40" ht="1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876</v>
      </c>
      <c r="U175" s="27"/>
      <c r="V175" s="55" t="s">
        <v>2108</v>
      </c>
      <c r="W175" s="42"/>
      <c r="X175" s="39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40"/>
      <c r="AM175" s="40"/>
      <c r="AN175" s="35"/>
    </row>
    <row r="176" spans="1:40" ht="1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55" t="s">
        <v>2087</v>
      </c>
      <c r="W176" s="42"/>
      <c r="X176" s="39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40"/>
      <c r="AN176" s="35"/>
    </row>
    <row r="177" spans="1:40" ht="1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5" t="s">
        <v>2087</v>
      </c>
      <c r="W177" s="42"/>
      <c r="X177" s="39"/>
      <c r="Y177" s="35"/>
      <c r="Z177" s="35"/>
      <c r="AA177" s="35"/>
      <c r="AB177" s="35"/>
      <c r="AC177" s="35"/>
      <c r="AD177" s="35"/>
      <c r="AE177" s="35"/>
      <c r="AF177" s="40"/>
      <c r="AG177" s="35"/>
      <c r="AH177" s="35"/>
      <c r="AI177" s="35"/>
      <c r="AJ177" s="35"/>
      <c r="AK177" s="35"/>
      <c r="AL177" s="40"/>
      <c r="AM177" s="35"/>
      <c r="AN177" s="35"/>
    </row>
    <row r="178" spans="1:40" ht="1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0</v>
      </c>
      <c r="G178" s="44">
        <v>10206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6150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2954</v>
      </c>
      <c r="U178" s="27"/>
      <c r="V178" s="55" t="s">
        <v>2087</v>
      </c>
      <c r="W178" s="42"/>
      <c r="X178" s="39"/>
      <c r="Y178" s="35"/>
      <c r="Z178" s="35"/>
      <c r="AA178" s="35"/>
      <c r="AB178" s="35"/>
      <c r="AC178" s="35"/>
      <c r="AD178" s="35"/>
      <c r="AE178" s="35"/>
      <c r="AF178" s="35"/>
      <c r="AG178" s="40"/>
      <c r="AH178" s="35"/>
      <c r="AI178" s="35"/>
      <c r="AJ178" s="35"/>
      <c r="AK178" s="35"/>
      <c r="AL178" s="35"/>
      <c r="AM178" s="35"/>
      <c r="AN178" s="35"/>
    </row>
    <row r="179" spans="1:40" ht="1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0</v>
      </c>
      <c r="G179" s="44">
        <v>0</v>
      </c>
      <c r="H179" s="44">
        <v>0</v>
      </c>
      <c r="I179" s="44">
        <v>4540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2120</v>
      </c>
      <c r="U179" s="27"/>
      <c r="V179" s="55" t="s">
        <v>2108</v>
      </c>
      <c r="W179" s="42"/>
      <c r="X179" s="39"/>
      <c r="Y179" s="35"/>
      <c r="Z179" s="35"/>
      <c r="AA179" s="35"/>
      <c r="AB179" s="35"/>
      <c r="AC179" s="35"/>
      <c r="AD179" s="35"/>
      <c r="AE179" s="35"/>
      <c r="AF179" s="40"/>
      <c r="AG179" s="35"/>
      <c r="AH179" s="35"/>
      <c r="AI179" s="35"/>
      <c r="AJ179" s="35"/>
      <c r="AK179" s="35"/>
      <c r="AL179" s="35"/>
      <c r="AM179" s="35"/>
      <c r="AN179" s="35"/>
    </row>
    <row r="180" spans="1:40" ht="1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1254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550</v>
      </c>
      <c r="U180" s="27"/>
      <c r="V180" s="55" t="s">
        <v>2108</v>
      </c>
      <c r="W180" s="42"/>
      <c r="X180" s="39"/>
      <c r="Y180" s="40"/>
      <c r="Z180" s="35"/>
      <c r="AA180" s="35"/>
      <c r="AB180" s="35"/>
      <c r="AC180" s="35"/>
      <c r="AD180" s="35"/>
      <c r="AE180" s="35"/>
      <c r="AF180" s="40"/>
      <c r="AG180" s="35"/>
      <c r="AH180" s="35"/>
      <c r="AI180" s="35"/>
      <c r="AJ180" s="35"/>
      <c r="AK180" s="35"/>
      <c r="AL180" s="35"/>
      <c r="AM180" s="35"/>
      <c r="AN180" s="35"/>
    </row>
    <row r="181" spans="1:40" ht="1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5" t="s">
        <v>2087</v>
      </c>
      <c r="W181" s="42"/>
      <c r="X181" s="39"/>
      <c r="Y181" s="40"/>
      <c r="Z181" s="35"/>
      <c r="AA181" s="35"/>
      <c r="AB181" s="35"/>
      <c r="AC181" s="35"/>
      <c r="AD181" s="35"/>
      <c r="AE181" s="35"/>
      <c r="AF181" s="40"/>
      <c r="AG181" s="35"/>
      <c r="AH181" s="40"/>
      <c r="AI181" s="35"/>
      <c r="AJ181" s="35"/>
      <c r="AK181" s="35"/>
      <c r="AL181" s="35"/>
      <c r="AM181" s="35"/>
      <c r="AN181" s="35"/>
    </row>
    <row r="182" spans="1:40" ht="1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27"/>
      <c r="V182" s="55" t="s">
        <v>1885</v>
      </c>
      <c r="W182" s="42"/>
      <c r="X182" s="39"/>
      <c r="Y182" s="40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40"/>
      <c r="AM182" s="40"/>
      <c r="AN182" s="35"/>
    </row>
    <row r="183" spans="1:40" ht="1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55" t="s">
        <v>2087</v>
      </c>
      <c r="W183" s="42"/>
      <c r="X183" s="39"/>
      <c r="Y183" s="35"/>
      <c r="Z183" s="35"/>
      <c r="AA183" s="35"/>
      <c r="AB183" s="35"/>
      <c r="AC183" s="35"/>
      <c r="AD183" s="35"/>
      <c r="AE183" s="35"/>
      <c r="AF183" s="40"/>
      <c r="AG183" s="35"/>
      <c r="AH183" s="35"/>
      <c r="AI183" s="35"/>
      <c r="AJ183" s="35"/>
      <c r="AK183" s="35"/>
      <c r="AL183" s="40"/>
      <c r="AM183" s="35"/>
      <c r="AN183" s="35"/>
    </row>
    <row r="184" spans="1:40" s="2" customFormat="1" ht="1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5" t="s">
        <v>2108</v>
      </c>
      <c r="W184" s="42"/>
      <c r="X184" s="39"/>
      <c r="Y184" s="35"/>
      <c r="Z184" s="35"/>
      <c r="AA184" s="35"/>
      <c r="AB184" s="35"/>
      <c r="AC184" s="35"/>
      <c r="AD184" s="35"/>
      <c r="AE184" s="35"/>
      <c r="AF184" s="40"/>
      <c r="AG184" s="35"/>
      <c r="AH184" s="35"/>
      <c r="AI184" s="35"/>
      <c r="AJ184" s="35"/>
      <c r="AK184" s="35"/>
      <c r="AL184" s="35"/>
      <c r="AM184" s="35"/>
      <c r="AN184" s="35"/>
    </row>
    <row r="185" spans="1:40" ht="1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512</v>
      </c>
      <c r="U185" s="27"/>
      <c r="V185" s="55" t="s">
        <v>2087</v>
      </c>
      <c r="W185" s="42"/>
      <c r="X185" s="39"/>
      <c r="Y185" s="35"/>
      <c r="Z185" s="35"/>
      <c r="AA185" s="35"/>
      <c r="AB185" s="35"/>
      <c r="AC185" s="35"/>
      <c r="AD185" s="35"/>
      <c r="AE185" s="35"/>
      <c r="AF185" s="40"/>
      <c r="AG185" s="35"/>
      <c r="AH185" s="35"/>
      <c r="AI185" s="35"/>
      <c r="AJ185" s="35"/>
      <c r="AK185" s="35"/>
      <c r="AL185" s="35"/>
      <c r="AM185" s="35"/>
      <c r="AN185" s="35"/>
    </row>
    <row r="186" spans="1:40" ht="1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27"/>
      <c r="V186" s="55" t="s">
        <v>2087</v>
      </c>
      <c r="W186" s="42"/>
      <c r="X186" s="39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40"/>
      <c r="AN186" s="35"/>
    </row>
    <row r="187" spans="1:40" ht="1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5" t="s">
        <v>2087</v>
      </c>
      <c r="W187" s="42"/>
      <c r="X187" s="39"/>
      <c r="Y187" s="40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40"/>
      <c r="AN187" s="35"/>
    </row>
    <row r="188" spans="1:40" ht="1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5" t="s">
        <v>2087</v>
      </c>
      <c r="W188" s="42"/>
      <c r="X188" s="39"/>
      <c r="Y188" s="40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40"/>
      <c r="AK188" s="35"/>
      <c r="AL188" s="40"/>
      <c r="AM188" s="40"/>
      <c r="AN188" s="35"/>
    </row>
    <row r="189" spans="1:40" ht="1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5" t="s">
        <v>2108</v>
      </c>
      <c r="W189" s="42"/>
      <c r="X189" s="39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40"/>
      <c r="AN189" s="35"/>
    </row>
    <row r="190" spans="1:40" ht="1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4488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9236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0</v>
      </c>
      <c r="U190" s="27"/>
      <c r="V190" s="55" t="s">
        <v>2087</v>
      </c>
      <c r="W190" s="42"/>
      <c r="X190" s="39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40"/>
      <c r="AN190" s="35"/>
    </row>
    <row r="191" spans="1:40" ht="1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9600</v>
      </c>
      <c r="T191" s="44">
        <v>1200</v>
      </c>
      <c r="U191" s="27"/>
      <c r="V191" s="55" t="s">
        <v>2108</v>
      </c>
      <c r="W191" s="42"/>
      <c r="X191" s="39"/>
      <c r="Y191" s="35"/>
      <c r="Z191" s="35"/>
      <c r="AA191" s="35"/>
      <c r="AB191" s="35"/>
      <c r="AC191" s="35"/>
      <c r="AD191" s="40"/>
      <c r="AE191" s="35"/>
      <c r="AF191" s="35"/>
      <c r="AG191" s="35"/>
      <c r="AH191" s="35"/>
      <c r="AI191" s="35"/>
      <c r="AJ191" s="35"/>
      <c r="AK191" s="35"/>
      <c r="AL191" s="40"/>
      <c r="AM191" s="40"/>
      <c r="AN191" s="35"/>
    </row>
    <row r="192" spans="1:40" ht="1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56" t="s">
        <v>1885</v>
      </c>
      <c r="W192" s="42"/>
      <c r="X192" s="39"/>
      <c r="Y192" s="35"/>
      <c r="Z192" s="35"/>
      <c r="AA192" s="35"/>
      <c r="AB192" s="35"/>
      <c r="AC192" s="40"/>
      <c r="AD192" s="35"/>
      <c r="AE192" s="35"/>
      <c r="AF192" s="35"/>
      <c r="AG192" s="35"/>
      <c r="AH192" s="35"/>
      <c r="AI192" s="35"/>
      <c r="AJ192" s="35"/>
      <c r="AK192" s="35"/>
      <c r="AL192" s="35"/>
      <c r="AM192" s="40"/>
      <c r="AN192" s="35"/>
    </row>
    <row r="193" spans="1:40" ht="1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672</v>
      </c>
      <c r="U193" s="27"/>
      <c r="V193" s="55" t="s">
        <v>2087</v>
      </c>
      <c r="W193" s="42"/>
      <c r="X193" s="39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40"/>
      <c r="AN193" s="35"/>
    </row>
    <row r="194" spans="1:40" ht="1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1280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5" t="s">
        <v>2108</v>
      </c>
      <c r="W194" s="42"/>
      <c r="X194" s="39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40"/>
      <c r="AN194" s="35"/>
    </row>
    <row r="195" spans="1:40" ht="1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5" t="s">
        <v>2087</v>
      </c>
      <c r="W195" s="42"/>
      <c r="X195" s="39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40"/>
      <c r="AM195" s="40"/>
      <c r="AN195" s="35"/>
    </row>
    <row r="196" spans="1:40" ht="1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6" t="s">
        <v>1885</v>
      </c>
      <c r="W196" s="42"/>
      <c r="X196" s="39"/>
      <c r="Y196" s="40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40"/>
      <c r="AN196" s="35"/>
    </row>
    <row r="197" spans="1:40" ht="1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0</v>
      </c>
      <c r="G197" s="44">
        <v>4649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2000</v>
      </c>
      <c r="T197" s="44">
        <v>0</v>
      </c>
      <c r="U197" s="27"/>
      <c r="V197" s="55" t="s">
        <v>2087</v>
      </c>
      <c r="W197" s="42"/>
      <c r="X197" s="39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40"/>
      <c r="AN197" s="35"/>
    </row>
    <row r="198" spans="1:40" ht="1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0</v>
      </c>
      <c r="U198" s="27"/>
      <c r="V198" s="55" t="s">
        <v>1885</v>
      </c>
      <c r="W198" s="42"/>
      <c r="X198" s="39"/>
      <c r="Y198" s="35"/>
      <c r="Z198" s="35"/>
      <c r="AA198" s="35"/>
      <c r="AB198" s="35"/>
      <c r="AC198" s="35"/>
      <c r="AD198" s="35"/>
      <c r="AE198" s="35"/>
      <c r="AF198" s="35"/>
      <c r="AG198" s="35"/>
      <c r="AH198" s="40"/>
      <c r="AI198" s="35"/>
      <c r="AJ198" s="35"/>
      <c r="AK198" s="35"/>
      <c r="AL198" s="35"/>
      <c r="AM198" s="40"/>
      <c r="AN198" s="35"/>
    </row>
    <row r="199" spans="1:40" ht="1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44">
        <v>625</v>
      </c>
      <c r="T199" s="44">
        <v>0</v>
      </c>
      <c r="U199" s="27"/>
      <c r="V199" s="55" t="s">
        <v>2108</v>
      </c>
      <c r="W199" s="42"/>
      <c r="X199" s="39"/>
      <c r="Y199" s="40"/>
      <c r="Z199" s="35"/>
      <c r="AA199" s="35"/>
      <c r="AB199" s="35"/>
      <c r="AC199" s="40"/>
      <c r="AD199" s="35"/>
      <c r="AE199" s="35"/>
      <c r="AF199" s="40"/>
      <c r="AG199" s="35"/>
      <c r="AH199" s="35"/>
      <c r="AI199" s="40"/>
      <c r="AJ199" s="35"/>
      <c r="AK199" s="35"/>
      <c r="AL199" s="40"/>
      <c r="AM199" s="40"/>
      <c r="AN199" s="35"/>
    </row>
    <row r="200" spans="1:40" ht="1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6" t="s">
        <v>1885</v>
      </c>
      <c r="W200" s="42"/>
      <c r="X200" s="39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40"/>
      <c r="AJ200" s="35"/>
      <c r="AK200" s="35"/>
      <c r="AL200" s="35"/>
      <c r="AM200" s="40"/>
      <c r="AN200" s="35"/>
    </row>
    <row r="201" spans="1:40" ht="1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897</v>
      </c>
      <c r="U201" s="27"/>
      <c r="V201" s="55" t="s">
        <v>2087</v>
      </c>
      <c r="W201" s="42"/>
      <c r="X201" s="39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40"/>
      <c r="AN201" s="35"/>
    </row>
    <row r="202" spans="1:40" ht="1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5" t="s">
        <v>2087</v>
      </c>
      <c r="W202" s="42"/>
      <c r="X202" s="39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40"/>
      <c r="AN202" s="35"/>
    </row>
    <row r="203" spans="1:40" ht="1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5" t="s">
        <v>1885</v>
      </c>
      <c r="W203" s="42"/>
      <c r="X203" s="39"/>
      <c r="Y203" s="40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40"/>
      <c r="AN203" s="35"/>
    </row>
    <row r="204" spans="1:40" ht="1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4800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5200</v>
      </c>
      <c r="U204" s="27"/>
      <c r="V204" s="55" t="s">
        <v>2108</v>
      </c>
      <c r="W204" s="42"/>
      <c r="X204" s="39"/>
      <c r="Y204" s="40"/>
      <c r="Z204" s="35"/>
      <c r="AA204" s="35"/>
      <c r="AB204" s="35"/>
      <c r="AC204" s="40"/>
      <c r="AD204" s="35"/>
      <c r="AE204" s="35"/>
      <c r="AF204" s="40"/>
      <c r="AG204" s="35"/>
      <c r="AH204" s="35"/>
      <c r="AI204" s="35"/>
      <c r="AJ204" s="35"/>
      <c r="AK204" s="35"/>
      <c r="AL204" s="40"/>
      <c r="AM204" s="40"/>
      <c r="AN204" s="35"/>
    </row>
    <row r="205" spans="1:40" ht="1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0</v>
      </c>
      <c r="U205" s="27"/>
      <c r="V205" s="55" t="s">
        <v>2087</v>
      </c>
      <c r="W205" s="42"/>
      <c r="X205" s="39"/>
      <c r="Y205" s="40"/>
      <c r="Z205" s="35"/>
      <c r="AA205" s="35"/>
      <c r="AB205" s="40"/>
      <c r="AC205" s="35"/>
      <c r="AD205" s="35"/>
      <c r="AE205" s="35"/>
      <c r="AF205" s="40"/>
      <c r="AG205" s="35"/>
      <c r="AH205" s="35"/>
      <c r="AI205" s="35"/>
      <c r="AJ205" s="35"/>
      <c r="AK205" s="35"/>
      <c r="AL205" s="35"/>
      <c r="AM205" s="40"/>
      <c r="AN205" s="35"/>
    </row>
    <row r="206" spans="1:40" ht="1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2800</v>
      </c>
      <c r="G206" s="44">
        <v>134074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1</v>
      </c>
      <c r="T206" s="44">
        <v>0</v>
      </c>
      <c r="U206" s="27"/>
      <c r="V206" s="55" t="s">
        <v>2087</v>
      </c>
      <c r="W206" s="42"/>
      <c r="X206" s="39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40"/>
      <c r="AN206" s="35"/>
    </row>
    <row r="207" spans="1:40" ht="1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79</v>
      </c>
      <c r="U207" s="27"/>
      <c r="V207" s="55" t="s">
        <v>2087</v>
      </c>
      <c r="W207" s="42"/>
      <c r="X207" s="39"/>
      <c r="Y207" s="35"/>
      <c r="Z207" s="35"/>
      <c r="AA207" s="35"/>
      <c r="AB207" s="40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40"/>
      <c r="AN207" s="35"/>
    </row>
    <row r="208" spans="1:40" ht="1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1792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3882</v>
      </c>
      <c r="U208" s="27"/>
      <c r="V208" s="55" t="s">
        <v>2087</v>
      </c>
      <c r="W208" s="42"/>
      <c r="X208" s="39"/>
      <c r="Y208" s="35"/>
      <c r="Z208" s="40"/>
      <c r="AA208" s="35"/>
      <c r="AB208" s="35"/>
      <c r="AC208" s="40"/>
      <c r="AD208" s="35"/>
      <c r="AE208" s="35"/>
      <c r="AF208" s="35"/>
      <c r="AG208" s="40"/>
      <c r="AH208" s="35"/>
      <c r="AI208" s="35"/>
      <c r="AJ208" s="35"/>
      <c r="AK208" s="35"/>
      <c r="AL208" s="35"/>
      <c r="AM208" s="35"/>
      <c r="AN208" s="35"/>
    </row>
    <row r="209" spans="1:40" s="2" customFormat="1" ht="1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5" t="s">
        <v>2108</v>
      </c>
      <c r="W209" s="42"/>
      <c r="X209" s="39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40"/>
      <c r="AN209" s="35"/>
    </row>
    <row r="210" spans="1:40" ht="1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1046</v>
      </c>
      <c r="U210" s="27"/>
      <c r="V210" s="55" t="s">
        <v>2108</v>
      </c>
      <c r="W210" s="42"/>
      <c r="X210" s="39"/>
      <c r="Y210" s="40"/>
      <c r="Z210" s="35"/>
      <c r="AA210" s="35"/>
      <c r="AB210" s="35"/>
      <c r="AC210" s="35"/>
      <c r="AD210" s="35"/>
      <c r="AE210" s="35"/>
      <c r="AF210" s="40"/>
      <c r="AG210" s="35"/>
      <c r="AH210" s="40"/>
      <c r="AI210" s="35"/>
      <c r="AJ210" s="35"/>
      <c r="AK210" s="35"/>
      <c r="AL210" s="35"/>
      <c r="AM210" s="35"/>
      <c r="AN210" s="35"/>
    </row>
    <row r="211" spans="1:40" ht="1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0</v>
      </c>
      <c r="G211" s="44">
        <v>0</v>
      </c>
      <c r="H211" s="44">
        <v>0</v>
      </c>
      <c r="I211" s="44">
        <v>336</v>
      </c>
      <c r="J211" s="44">
        <v>1224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5952</v>
      </c>
      <c r="U211" s="27"/>
      <c r="V211" s="55" t="s">
        <v>2087</v>
      </c>
      <c r="W211" s="42"/>
      <c r="X211" s="39"/>
      <c r="Y211" s="40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40"/>
      <c r="AN211" s="35"/>
    </row>
    <row r="212" spans="1:40" ht="1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27"/>
      <c r="V212" s="55" t="s">
        <v>1885</v>
      </c>
      <c r="W212" s="42"/>
      <c r="X212" s="39"/>
      <c r="Y212" s="35"/>
      <c r="Z212" s="35"/>
      <c r="AA212" s="35"/>
      <c r="AB212" s="35"/>
      <c r="AC212" s="35"/>
      <c r="AD212" s="35"/>
      <c r="AE212" s="35"/>
      <c r="AF212" s="40"/>
      <c r="AG212" s="35"/>
      <c r="AH212" s="35"/>
      <c r="AI212" s="35"/>
      <c r="AJ212" s="35"/>
      <c r="AK212" s="35"/>
      <c r="AL212" s="35"/>
      <c r="AM212" s="35"/>
      <c r="AN212" s="35"/>
    </row>
    <row r="213" spans="1:40" ht="1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5" t="s">
        <v>2087</v>
      </c>
      <c r="W213" s="43"/>
      <c r="X213" s="39"/>
      <c r="Y213" s="40"/>
      <c r="Z213" s="35"/>
      <c r="AA213" s="35"/>
      <c r="AB213" s="35"/>
      <c r="AC213" s="35"/>
      <c r="AD213" s="35"/>
      <c r="AE213" s="35"/>
      <c r="AF213" s="35"/>
      <c r="AG213" s="35"/>
      <c r="AH213" s="40"/>
      <c r="AI213" s="35"/>
      <c r="AJ213" s="35"/>
      <c r="AK213" s="35"/>
      <c r="AL213" s="35"/>
      <c r="AM213" s="40"/>
      <c r="AN213" s="35"/>
    </row>
    <row r="214" spans="1:40" ht="1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1530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19883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5" t="s">
        <v>2087</v>
      </c>
      <c r="W214" s="42"/>
      <c r="X214" s="39"/>
      <c r="Y214" s="35"/>
      <c r="Z214" s="35"/>
      <c r="AA214" s="35"/>
      <c r="AB214" s="35"/>
      <c r="AC214" s="35"/>
      <c r="AD214" s="35"/>
      <c r="AE214" s="35"/>
      <c r="AF214" s="40"/>
      <c r="AG214" s="35"/>
      <c r="AH214" s="35"/>
      <c r="AI214" s="35"/>
      <c r="AJ214" s="35"/>
      <c r="AK214" s="35"/>
      <c r="AL214" s="35"/>
      <c r="AM214" s="35"/>
      <c r="AN214" s="35"/>
    </row>
    <row r="215" spans="1:40" ht="1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12482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5" t="s">
        <v>2087</v>
      </c>
      <c r="W215" s="42"/>
      <c r="X215" s="39"/>
      <c r="Y215" s="40"/>
      <c r="Z215" s="40"/>
      <c r="AA215" s="35"/>
      <c r="AB215" s="35"/>
      <c r="AC215" s="35"/>
      <c r="AD215" s="35"/>
      <c r="AE215" s="35"/>
      <c r="AF215" s="35"/>
      <c r="AG215" s="40"/>
      <c r="AH215" s="35"/>
      <c r="AI215" s="35"/>
      <c r="AJ215" s="35"/>
      <c r="AK215" s="35"/>
      <c r="AL215" s="40"/>
      <c r="AM215" s="35"/>
      <c r="AN215" s="35"/>
    </row>
    <row r="216" spans="1:40" ht="1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6480</v>
      </c>
      <c r="T216" s="44">
        <v>46254</v>
      </c>
      <c r="U216" s="27"/>
      <c r="V216" s="55" t="s">
        <v>2108</v>
      </c>
      <c r="W216" s="42"/>
      <c r="X216" s="39"/>
      <c r="Y216" s="40"/>
      <c r="Z216" s="35"/>
      <c r="AA216" s="35"/>
      <c r="AB216" s="35"/>
      <c r="AC216" s="35"/>
      <c r="AD216" s="35"/>
      <c r="AE216" s="35"/>
      <c r="AF216" s="40"/>
      <c r="AG216" s="35"/>
      <c r="AH216" s="40"/>
      <c r="AI216" s="35"/>
      <c r="AJ216" s="35"/>
      <c r="AK216" s="35"/>
      <c r="AL216" s="35"/>
      <c r="AM216" s="40"/>
      <c r="AN216" s="35"/>
    </row>
    <row r="217" spans="1:40" ht="1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2000</v>
      </c>
      <c r="T217" s="44">
        <v>0</v>
      </c>
      <c r="U217" s="27"/>
      <c r="V217" s="55" t="s">
        <v>2108</v>
      </c>
      <c r="W217" s="42"/>
      <c r="X217" s="39"/>
      <c r="Y217" s="40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40"/>
      <c r="AM217" s="35"/>
      <c r="AN217" s="35"/>
    </row>
    <row r="218" spans="1:40" ht="1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1698</v>
      </c>
      <c r="U218" s="27"/>
      <c r="V218" s="55" t="s">
        <v>2108</v>
      </c>
      <c r="W218" s="42"/>
      <c r="X218" s="39"/>
      <c r="Y218" s="35"/>
      <c r="Z218" s="35"/>
      <c r="AA218" s="35"/>
      <c r="AB218" s="35"/>
      <c r="AC218" s="35"/>
      <c r="AD218" s="35"/>
      <c r="AE218" s="35"/>
      <c r="AF218" s="40"/>
      <c r="AG218" s="35"/>
      <c r="AH218" s="35"/>
      <c r="AI218" s="35"/>
      <c r="AJ218" s="35"/>
      <c r="AK218" s="35"/>
      <c r="AL218" s="35"/>
      <c r="AM218" s="35"/>
      <c r="AN218" s="35"/>
    </row>
    <row r="219" spans="1:40" ht="1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15000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5098</v>
      </c>
      <c r="T219" s="44">
        <v>4768</v>
      </c>
      <c r="U219" s="27"/>
      <c r="V219" s="55" t="s">
        <v>2087</v>
      </c>
      <c r="W219" s="42"/>
      <c r="X219" s="39"/>
      <c r="Y219" s="40"/>
      <c r="Z219" s="35"/>
      <c r="AA219" s="35"/>
      <c r="AB219" s="35"/>
      <c r="AC219" s="40"/>
      <c r="AD219" s="35"/>
      <c r="AE219" s="35"/>
      <c r="AF219" s="35"/>
      <c r="AG219" s="35"/>
      <c r="AH219" s="35"/>
      <c r="AI219" s="35"/>
      <c r="AJ219" s="35"/>
      <c r="AK219" s="40"/>
      <c r="AL219" s="35"/>
      <c r="AM219" s="40"/>
      <c r="AN219" s="35"/>
    </row>
    <row r="220" spans="1:40" ht="1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1</v>
      </c>
      <c r="U220" s="27"/>
      <c r="V220" s="55" t="s">
        <v>2108</v>
      </c>
      <c r="W220" s="42"/>
      <c r="X220" s="39"/>
      <c r="Y220" s="35"/>
      <c r="Z220" s="40"/>
      <c r="AA220" s="35"/>
      <c r="AB220" s="35"/>
      <c r="AC220" s="35"/>
      <c r="AD220" s="35"/>
      <c r="AE220" s="35"/>
      <c r="AF220" s="40"/>
      <c r="AG220" s="35"/>
      <c r="AH220" s="40"/>
      <c r="AI220" s="35"/>
      <c r="AJ220" s="35"/>
      <c r="AK220" s="35"/>
      <c r="AL220" s="35"/>
      <c r="AM220" s="40"/>
      <c r="AN220" s="35"/>
    </row>
    <row r="221" spans="1:40" ht="1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2634</v>
      </c>
      <c r="U221" s="27"/>
      <c r="V221" s="55" t="s">
        <v>2087</v>
      </c>
      <c r="W221" s="42"/>
      <c r="X221" s="39"/>
      <c r="Y221" s="40"/>
      <c r="Z221" s="35"/>
      <c r="AA221" s="35"/>
      <c r="AB221" s="35"/>
      <c r="AC221" s="40"/>
      <c r="AD221" s="35"/>
      <c r="AE221" s="35"/>
      <c r="AF221" s="40"/>
      <c r="AG221" s="35"/>
      <c r="AH221" s="35"/>
      <c r="AI221" s="35"/>
      <c r="AJ221" s="35"/>
      <c r="AK221" s="35"/>
      <c r="AL221" s="35"/>
      <c r="AM221" s="40"/>
      <c r="AN221" s="35"/>
    </row>
    <row r="222" spans="1:40" ht="1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0</v>
      </c>
      <c r="U222" s="27"/>
      <c r="V222" s="55" t="s">
        <v>2087</v>
      </c>
      <c r="W222" s="42"/>
      <c r="X222" s="39"/>
      <c r="Y222" s="40"/>
      <c r="Z222" s="35"/>
      <c r="AA222" s="35"/>
      <c r="AB222" s="35"/>
      <c r="AC222" s="35"/>
      <c r="AD222" s="35"/>
      <c r="AE222" s="35"/>
      <c r="AF222" s="40"/>
      <c r="AG222" s="35"/>
      <c r="AH222" s="35"/>
      <c r="AI222" s="35"/>
      <c r="AJ222" s="35"/>
      <c r="AK222" s="40"/>
      <c r="AL222" s="35"/>
      <c r="AM222" s="40"/>
      <c r="AN222" s="35"/>
    </row>
    <row r="223" spans="1:40" ht="1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2400</v>
      </c>
      <c r="U223" s="27"/>
      <c r="V223" s="55" t="s">
        <v>2087</v>
      </c>
      <c r="W223" s="42"/>
      <c r="X223" s="39"/>
      <c r="Y223" s="40"/>
      <c r="Z223" s="40"/>
      <c r="AA223" s="35"/>
      <c r="AB223" s="35"/>
      <c r="AC223" s="40"/>
      <c r="AD223" s="35"/>
      <c r="AE223" s="35"/>
      <c r="AF223" s="35"/>
      <c r="AG223" s="40"/>
      <c r="AH223" s="35"/>
      <c r="AI223" s="35"/>
      <c r="AJ223" s="35"/>
      <c r="AK223" s="35"/>
      <c r="AL223" s="35"/>
      <c r="AM223" s="35"/>
      <c r="AN223" s="35"/>
    </row>
    <row r="224" spans="1:40" ht="1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5" t="s">
        <v>2108</v>
      </c>
      <c r="W224" s="42"/>
      <c r="X224" s="39"/>
      <c r="Y224" s="40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</row>
    <row r="225" spans="1:40" ht="1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5840</v>
      </c>
      <c r="U225" s="27"/>
      <c r="V225" s="55" t="s">
        <v>2087</v>
      </c>
      <c r="W225" s="42"/>
      <c r="X225" s="39"/>
      <c r="Y225" s="35"/>
      <c r="Z225" s="35"/>
      <c r="AA225" s="35"/>
      <c r="AB225" s="40"/>
      <c r="AC225" s="35"/>
      <c r="AD225" s="35"/>
      <c r="AE225" s="35"/>
      <c r="AF225" s="40"/>
      <c r="AG225" s="35"/>
      <c r="AH225" s="40"/>
      <c r="AI225" s="40"/>
      <c r="AJ225" s="35"/>
      <c r="AK225" s="35"/>
      <c r="AL225" s="40"/>
      <c r="AM225" s="40"/>
      <c r="AN225" s="35"/>
    </row>
    <row r="226" spans="1:40" ht="1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18412</v>
      </c>
      <c r="Q226" s="44">
        <v>0</v>
      </c>
      <c r="R226" s="44">
        <v>0</v>
      </c>
      <c r="S226" s="44">
        <v>0</v>
      </c>
      <c r="T226" s="44">
        <v>2120</v>
      </c>
      <c r="U226" s="27"/>
      <c r="V226" s="56" t="s">
        <v>1885</v>
      </c>
      <c r="W226" s="42"/>
      <c r="X226" s="39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40"/>
      <c r="AL226" s="35"/>
      <c r="AM226" s="35"/>
      <c r="AN226" s="35"/>
    </row>
    <row r="227" spans="1:40" ht="1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55" t="s">
        <v>1885</v>
      </c>
      <c r="W227" s="42"/>
      <c r="X227" s="39"/>
      <c r="Y227" s="40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40"/>
      <c r="AM227" s="35"/>
      <c r="AN227" s="35"/>
    </row>
    <row r="228" spans="1:40" ht="1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6076</v>
      </c>
      <c r="U228" s="27"/>
      <c r="V228" s="55" t="s">
        <v>2087</v>
      </c>
      <c r="W228" s="42"/>
      <c r="X228" s="39"/>
      <c r="Y228" s="40"/>
      <c r="Z228" s="35"/>
      <c r="AA228" s="35"/>
      <c r="AB228" s="40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40"/>
      <c r="AN228" s="35"/>
    </row>
    <row r="229" spans="1:40" ht="1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1342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19500</v>
      </c>
      <c r="U229" s="27"/>
      <c r="V229" s="55" t="s">
        <v>2087</v>
      </c>
      <c r="W229" s="42"/>
      <c r="X229" s="39"/>
      <c r="Y229" s="35"/>
      <c r="Z229" s="35"/>
      <c r="AA229" s="35"/>
      <c r="AB229" s="35"/>
      <c r="AC229" s="35"/>
      <c r="AD229" s="35"/>
      <c r="AE229" s="35"/>
      <c r="AF229" s="40"/>
      <c r="AG229" s="35"/>
      <c r="AH229" s="35"/>
      <c r="AI229" s="35"/>
      <c r="AJ229" s="35"/>
      <c r="AK229" s="35"/>
      <c r="AL229" s="35"/>
      <c r="AM229" s="40"/>
      <c r="AN229" s="35"/>
    </row>
    <row r="230" spans="1:40" ht="1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1722</v>
      </c>
      <c r="G230" s="44">
        <v>0</v>
      </c>
      <c r="H230" s="44">
        <v>0</v>
      </c>
      <c r="I230" s="44">
        <v>111116</v>
      </c>
      <c r="J230" s="44">
        <v>5910</v>
      </c>
      <c r="K230" s="44">
        <v>0</v>
      </c>
      <c r="L230" s="44">
        <v>0</v>
      </c>
      <c r="M230" s="44">
        <v>8000</v>
      </c>
      <c r="N230" s="44">
        <v>0</v>
      </c>
      <c r="O230" s="44">
        <v>0</v>
      </c>
      <c r="P230" s="44">
        <v>101483</v>
      </c>
      <c r="Q230" s="44">
        <v>0</v>
      </c>
      <c r="R230" s="44">
        <v>0</v>
      </c>
      <c r="S230" s="44">
        <v>292620</v>
      </c>
      <c r="T230" s="44">
        <v>21794</v>
      </c>
      <c r="U230" s="27"/>
      <c r="V230" s="56" t="s">
        <v>1885</v>
      </c>
      <c r="W230" s="42"/>
      <c r="X230" s="39"/>
      <c r="Y230" s="35"/>
      <c r="Z230" s="35"/>
      <c r="AA230" s="40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40"/>
      <c r="AN230" s="35"/>
    </row>
    <row r="231" spans="1:40" ht="1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27"/>
      <c r="V231" s="55" t="s">
        <v>2087</v>
      </c>
      <c r="W231" s="42"/>
      <c r="X231" s="39"/>
      <c r="Y231" s="40"/>
      <c r="Z231" s="40"/>
      <c r="AA231" s="35"/>
      <c r="AB231" s="35"/>
      <c r="AC231" s="35"/>
      <c r="AD231" s="35"/>
      <c r="AE231" s="35"/>
      <c r="AF231" s="40"/>
      <c r="AG231" s="35"/>
      <c r="AH231" s="35"/>
      <c r="AI231" s="35"/>
      <c r="AJ231" s="35"/>
      <c r="AK231" s="35"/>
      <c r="AL231" s="35"/>
      <c r="AM231" s="40"/>
      <c r="AN231" s="35"/>
    </row>
    <row r="232" spans="1:40" ht="1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0</v>
      </c>
      <c r="G232" s="44">
        <v>0</v>
      </c>
      <c r="H232" s="44">
        <v>0</v>
      </c>
      <c r="I232" s="44">
        <v>0</v>
      </c>
      <c r="J232" s="44">
        <v>2790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0</v>
      </c>
      <c r="U232" s="27"/>
      <c r="V232" s="55" t="s">
        <v>2108</v>
      </c>
      <c r="W232" s="42"/>
      <c r="X232" s="39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40"/>
      <c r="AN232" s="35"/>
    </row>
    <row r="233" spans="1:40" ht="1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5" t="s">
        <v>2087</v>
      </c>
      <c r="W233" s="42"/>
      <c r="X233" s="39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40"/>
      <c r="AN233" s="35"/>
    </row>
    <row r="234" spans="1:40" ht="1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480</v>
      </c>
      <c r="T234" s="44">
        <v>0</v>
      </c>
      <c r="U234" s="27"/>
      <c r="V234" s="55" t="s">
        <v>2108</v>
      </c>
      <c r="W234" s="42"/>
      <c r="X234" s="39"/>
      <c r="Y234" s="35"/>
      <c r="Z234" s="35"/>
      <c r="AA234" s="35"/>
      <c r="AB234" s="40"/>
      <c r="AC234" s="35"/>
      <c r="AD234" s="35"/>
      <c r="AE234" s="35"/>
      <c r="AF234" s="40"/>
      <c r="AG234" s="35"/>
      <c r="AH234" s="35"/>
      <c r="AI234" s="35"/>
      <c r="AJ234" s="35"/>
      <c r="AK234" s="35"/>
      <c r="AL234" s="35"/>
      <c r="AM234" s="35"/>
      <c r="AN234" s="35"/>
    </row>
    <row r="235" spans="1:40" ht="1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239732</v>
      </c>
      <c r="N235" s="44">
        <v>0</v>
      </c>
      <c r="O235" s="44">
        <v>0</v>
      </c>
      <c r="P235" s="44">
        <v>37097</v>
      </c>
      <c r="Q235" s="44">
        <v>0</v>
      </c>
      <c r="R235" s="44">
        <v>0</v>
      </c>
      <c r="S235" s="44">
        <v>150000</v>
      </c>
      <c r="T235" s="44">
        <v>0</v>
      </c>
      <c r="U235" s="27"/>
      <c r="V235" s="55" t="s">
        <v>2087</v>
      </c>
      <c r="W235" s="42"/>
      <c r="X235" s="39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40"/>
      <c r="AN235" s="35"/>
    </row>
    <row r="236" spans="1:40" s="2" customFormat="1" ht="1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56" t="s">
        <v>1885</v>
      </c>
      <c r="W236" s="42"/>
      <c r="X236" s="39"/>
      <c r="Y236" s="35"/>
      <c r="Z236" s="35"/>
      <c r="AA236" s="35"/>
      <c r="AB236" s="40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</row>
    <row r="237" spans="1:40" ht="1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55" t="s">
        <v>2087</v>
      </c>
      <c r="W237" s="42"/>
      <c r="X237" s="39"/>
      <c r="Y237" s="40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40"/>
      <c r="AN237" s="35"/>
    </row>
    <row r="238" spans="1:40" ht="1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2852</v>
      </c>
      <c r="N238" s="44">
        <v>3131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55" t="s">
        <v>2087</v>
      </c>
      <c r="W238" s="42"/>
      <c r="X238" s="39"/>
      <c r="Y238" s="35"/>
      <c r="Z238" s="35"/>
      <c r="AA238" s="35"/>
      <c r="AB238" s="35"/>
      <c r="AC238" s="40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</row>
    <row r="239" spans="1:40" ht="1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81830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6" t="s">
        <v>1885</v>
      </c>
      <c r="W239" s="42"/>
      <c r="X239" s="39"/>
      <c r="Y239" s="40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40"/>
      <c r="AM239" s="40"/>
      <c r="AN239" s="35"/>
    </row>
    <row r="240" spans="1:40" ht="1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59912</v>
      </c>
      <c r="N240" s="44">
        <v>0</v>
      </c>
      <c r="O240" s="44">
        <v>19952</v>
      </c>
      <c r="P240" s="44">
        <v>0</v>
      </c>
      <c r="Q240" s="44">
        <v>0</v>
      </c>
      <c r="R240" s="44">
        <v>0</v>
      </c>
      <c r="S240" s="44">
        <v>0</v>
      </c>
      <c r="T240" s="44">
        <v>280</v>
      </c>
      <c r="U240" s="27"/>
      <c r="V240" s="55" t="s">
        <v>2087</v>
      </c>
      <c r="W240" s="42"/>
      <c r="X240" s="39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40"/>
      <c r="AN240" s="35"/>
    </row>
    <row r="241" spans="1:40" ht="1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197432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0</v>
      </c>
      <c r="U241" s="27"/>
      <c r="V241" s="55" t="s">
        <v>2069</v>
      </c>
      <c r="W241" s="42"/>
      <c r="X241" s="39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40"/>
      <c r="AN241" s="35"/>
    </row>
    <row r="242" spans="1:40" ht="1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0</v>
      </c>
      <c r="J242" s="44">
        <v>9500</v>
      </c>
      <c r="K242" s="44">
        <v>0</v>
      </c>
      <c r="L242" s="44">
        <v>0</v>
      </c>
      <c r="M242" s="44">
        <v>0</v>
      </c>
      <c r="N242" s="44">
        <v>0</v>
      </c>
      <c r="O242" s="44">
        <v>6684</v>
      </c>
      <c r="P242" s="44">
        <v>8129</v>
      </c>
      <c r="Q242" s="44">
        <v>0</v>
      </c>
      <c r="R242" s="44">
        <v>0</v>
      </c>
      <c r="S242" s="44">
        <v>0</v>
      </c>
      <c r="T242" s="44">
        <v>3280</v>
      </c>
      <c r="U242" s="27"/>
      <c r="V242" s="55" t="s">
        <v>2087</v>
      </c>
      <c r="W242" s="42"/>
      <c r="X242" s="39"/>
      <c r="Y242" s="40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40"/>
      <c r="AM242" s="40"/>
      <c r="AN242" s="35"/>
    </row>
    <row r="243" spans="1:40" ht="1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1233</v>
      </c>
      <c r="N243" s="44">
        <v>117158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10228</v>
      </c>
      <c r="U243" s="27"/>
      <c r="V243" s="55" t="s">
        <v>2108</v>
      </c>
      <c r="W243" s="42"/>
      <c r="X243" s="39"/>
      <c r="Y243" s="40"/>
      <c r="Z243" s="35"/>
      <c r="AA243" s="35"/>
      <c r="AB243" s="40"/>
      <c r="AC243" s="35"/>
      <c r="AD243" s="35"/>
      <c r="AE243" s="35"/>
      <c r="AF243" s="40"/>
      <c r="AG243" s="35"/>
      <c r="AH243" s="35"/>
      <c r="AI243" s="35"/>
      <c r="AJ243" s="35"/>
      <c r="AK243" s="35"/>
      <c r="AL243" s="35"/>
      <c r="AM243" s="40"/>
      <c r="AN243" s="35"/>
    </row>
    <row r="244" spans="1:40" ht="1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167880</v>
      </c>
      <c r="G244" s="44">
        <v>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209342</v>
      </c>
      <c r="N244" s="44">
        <v>0</v>
      </c>
      <c r="O244" s="44">
        <v>328535</v>
      </c>
      <c r="P244" s="44">
        <v>20250</v>
      </c>
      <c r="Q244" s="44">
        <v>0</v>
      </c>
      <c r="R244" s="44">
        <v>9350</v>
      </c>
      <c r="S244" s="44">
        <v>696563</v>
      </c>
      <c r="T244" s="44">
        <v>0</v>
      </c>
      <c r="U244" s="27"/>
      <c r="V244" s="55" t="s">
        <v>2108</v>
      </c>
      <c r="W244" s="42"/>
      <c r="X244" s="39"/>
      <c r="Y244" s="35"/>
      <c r="Z244" s="35"/>
      <c r="AA244" s="35"/>
      <c r="AB244" s="40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40"/>
      <c r="AN244" s="35"/>
    </row>
    <row r="245" spans="1:40" ht="1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55" t="s">
        <v>2087</v>
      </c>
      <c r="W245" s="42"/>
      <c r="X245" s="39"/>
      <c r="Y245" s="40"/>
      <c r="Z245" s="35"/>
      <c r="AA245" s="35"/>
      <c r="AB245" s="35"/>
      <c r="AC245" s="40"/>
      <c r="AD245" s="35"/>
      <c r="AE245" s="40"/>
      <c r="AF245" s="35"/>
      <c r="AG245" s="35"/>
      <c r="AH245" s="35"/>
      <c r="AI245" s="40"/>
      <c r="AJ245" s="35"/>
      <c r="AK245" s="35"/>
      <c r="AL245" s="40"/>
      <c r="AM245" s="40"/>
      <c r="AN245" s="35"/>
    </row>
    <row r="246" spans="1:40" ht="1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13229</v>
      </c>
      <c r="N246" s="44">
        <v>0</v>
      </c>
      <c r="O246" s="44">
        <v>1</v>
      </c>
      <c r="P246" s="44">
        <v>0</v>
      </c>
      <c r="Q246" s="44">
        <v>0</v>
      </c>
      <c r="R246" s="44">
        <v>0</v>
      </c>
      <c r="S246" s="44">
        <v>0</v>
      </c>
      <c r="T246" s="44">
        <v>486</v>
      </c>
      <c r="U246" s="27"/>
      <c r="V246" s="55" t="s">
        <v>2087</v>
      </c>
      <c r="W246" s="42"/>
      <c r="X246" s="39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40"/>
      <c r="AN246" s="35"/>
    </row>
    <row r="247" spans="1:40" ht="1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26521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27"/>
      <c r="V247" s="56" t="s">
        <v>1885</v>
      </c>
      <c r="W247" s="42"/>
      <c r="X247" s="39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40"/>
      <c r="AN247" s="35"/>
    </row>
    <row r="248" spans="1:40" ht="1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55" t="s">
        <v>2087</v>
      </c>
      <c r="W248" s="42"/>
      <c r="X248" s="39"/>
      <c r="Y248" s="40"/>
      <c r="Z248" s="35"/>
      <c r="AA248" s="35"/>
      <c r="AB248" s="35"/>
      <c r="AC248" s="35"/>
      <c r="AD248" s="35"/>
      <c r="AE248" s="35"/>
      <c r="AF248" s="40"/>
      <c r="AG248" s="40"/>
      <c r="AH248" s="35"/>
      <c r="AI248" s="35"/>
      <c r="AJ248" s="35"/>
      <c r="AK248" s="35"/>
      <c r="AL248" s="40"/>
      <c r="AM248" s="40"/>
      <c r="AN248" s="35"/>
    </row>
    <row r="249" spans="1:40" ht="1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5" t="s">
        <v>2108</v>
      </c>
      <c r="W249" s="42"/>
      <c r="X249" s="39"/>
      <c r="Y249" s="40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40"/>
      <c r="AL249" s="35"/>
      <c r="AM249" s="35"/>
      <c r="AN249" s="35"/>
    </row>
    <row r="250" spans="1:40" ht="1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968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505</v>
      </c>
      <c r="U250" s="27"/>
      <c r="V250" s="55" t="s">
        <v>2087</v>
      </c>
      <c r="W250" s="42"/>
      <c r="X250" s="39"/>
      <c r="Y250" s="40"/>
      <c r="Z250" s="35"/>
      <c r="AA250" s="35"/>
      <c r="AB250" s="35"/>
      <c r="AC250" s="35"/>
      <c r="AD250" s="35"/>
      <c r="AE250" s="35"/>
      <c r="AF250" s="35"/>
      <c r="AG250" s="35"/>
      <c r="AH250" s="40"/>
      <c r="AI250" s="35"/>
      <c r="AJ250" s="35"/>
      <c r="AK250" s="35"/>
      <c r="AL250" s="35"/>
      <c r="AM250" s="40"/>
      <c r="AN250" s="35"/>
    </row>
    <row r="251" spans="1:40" s="2" customFormat="1" ht="1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2552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125</v>
      </c>
      <c r="P251" s="44">
        <v>0</v>
      </c>
      <c r="Q251" s="44">
        <v>0</v>
      </c>
      <c r="R251" s="44">
        <v>0</v>
      </c>
      <c r="S251" s="44">
        <v>63635</v>
      </c>
      <c r="T251" s="44">
        <v>1174</v>
      </c>
      <c r="U251" s="27"/>
      <c r="V251" s="55" t="s">
        <v>2087</v>
      </c>
      <c r="W251" s="42"/>
      <c r="X251" s="39"/>
      <c r="Y251" s="40"/>
      <c r="Z251" s="35"/>
      <c r="AA251" s="35"/>
      <c r="AB251" s="35"/>
      <c r="AC251" s="35"/>
      <c r="AD251" s="35"/>
      <c r="AE251" s="35"/>
      <c r="AF251" s="40"/>
      <c r="AG251" s="35"/>
      <c r="AH251" s="35"/>
      <c r="AI251" s="35"/>
      <c r="AJ251" s="35"/>
      <c r="AK251" s="35"/>
      <c r="AL251" s="40"/>
      <c r="AM251" s="40"/>
      <c r="AN251" s="35"/>
    </row>
    <row r="252" spans="1:40" ht="1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79661</v>
      </c>
      <c r="O252" s="44">
        <v>0</v>
      </c>
      <c r="P252" s="44">
        <v>0</v>
      </c>
      <c r="Q252" s="44">
        <v>0</v>
      </c>
      <c r="R252" s="44">
        <v>0</v>
      </c>
      <c r="S252" s="44">
        <v>40070</v>
      </c>
      <c r="T252" s="44">
        <v>567</v>
      </c>
      <c r="U252" s="27"/>
      <c r="V252" s="55" t="s">
        <v>2087</v>
      </c>
      <c r="W252" s="42"/>
      <c r="X252" s="39"/>
      <c r="Y252" s="35"/>
      <c r="Z252" s="35"/>
      <c r="AA252" s="35"/>
      <c r="AB252" s="35"/>
      <c r="AC252" s="40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</row>
    <row r="253" spans="1:40" ht="1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56" t="s">
        <v>1885</v>
      </c>
      <c r="W253" s="42"/>
      <c r="X253" s="39"/>
      <c r="Y253" s="35"/>
      <c r="Z253" s="35"/>
      <c r="AA253" s="35"/>
      <c r="AB253" s="35"/>
      <c r="AC253" s="35"/>
      <c r="AD253" s="35"/>
      <c r="AE253" s="35"/>
      <c r="AF253" s="40"/>
      <c r="AG253" s="35"/>
      <c r="AH253" s="35"/>
      <c r="AI253" s="35"/>
      <c r="AJ253" s="35"/>
      <c r="AK253" s="35"/>
      <c r="AL253" s="35"/>
      <c r="AM253" s="40"/>
      <c r="AN253" s="35"/>
    </row>
    <row r="254" spans="1:40" ht="1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5400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27"/>
      <c r="V254" s="55" t="s">
        <v>2108</v>
      </c>
      <c r="W254" s="42"/>
      <c r="X254" s="39"/>
      <c r="Y254" s="40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40"/>
      <c r="AM254" s="40"/>
      <c r="AN254" s="35"/>
    </row>
    <row r="255" spans="1:40" ht="1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3660</v>
      </c>
      <c r="U255" s="27"/>
      <c r="V255" s="55" t="s">
        <v>2087</v>
      </c>
      <c r="W255" s="42"/>
      <c r="X255" s="39"/>
      <c r="Y255" s="35"/>
      <c r="Z255" s="35"/>
      <c r="AA255" s="35"/>
      <c r="AB255" s="35"/>
      <c r="AC255" s="35"/>
      <c r="AD255" s="35"/>
      <c r="AE255" s="35"/>
      <c r="AF255" s="35"/>
      <c r="AG255" s="35"/>
      <c r="AH255" s="40"/>
      <c r="AI255" s="35"/>
      <c r="AJ255" s="35"/>
      <c r="AK255" s="35"/>
      <c r="AL255" s="35"/>
      <c r="AM255" s="35"/>
      <c r="AN255" s="35"/>
    </row>
    <row r="256" spans="1:40" ht="1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1536</v>
      </c>
      <c r="T256" s="44">
        <v>0</v>
      </c>
      <c r="U256" s="27"/>
      <c r="V256" s="55" t="s">
        <v>2087</v>
      </c>
      <c r="W256" s="42"/>
      <c r="X256" s="39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40"/>
      <c r="AN256" s="35"/>
    </row>
    <row r="257" spans="1:40" ht="1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240</v>
      </c>
      <c r="U257" s="27"/>
      <c r="V257" s="55" t="s">
        <v>2108</v>
      </c>
      <c r="W257" s="42"/>
      <c r="X257" s="39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40"/>
      <c r="AN257" s="35"/>
    </row>
    <row r="258" spans="1:40" ht="1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4236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97</v>
      </c>
      <c r="T258" s="44">
        <v>1371</v>
      </c>
      <c r="U258" s="27"/>
      <c r="V258" s="55" t="s">
        <v>2108</v>
      </c>
      <c r="W258" s="42"/>
      <c r="X258" s="39"/>
      <c r="Y258" s="35"/>
      <c r="Z258" s="35"/>
      <c r="AA258" s="35"/>
      <c r="AB258" s="40"/>
      <c r="AC258" s="40"/>
      <c r="AD258" s="35"/>
      <c r="AE258" s="35"/>
      <c r="AF258" s="40"/>
      <c r="AG258" s="35"/>
      <c r="AH258" s="35"/>
      <c r="AI258" s="35"/>
      <c r="AJ258" s="35"/>
      <c r="AK258" s="35"/>
      <c r="AL258" s="35"/>
      <c r="AM258" s="40"/>
      <c r="AN258" s="35"/>
    </row>
    <row r="259" spans="1:40" ht="1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9898</v>
      </c>
      <c r="R259" s="44">
        <v>0</v>
      </c>
      <c r="S259" s="44">
        <v>0</v>
      </c>
      <c r="T259" s="44">
        <v>900</v>
      </c>
      <c r="U259" s="27"/>
      <c r="V259" s="55" t="s">
        <v>2108</v>
      </c>
      <c r="W259" s="42"/>
      <c r="X259" s="39"/>
      <c r="Y259" s="40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</row>
    <row r="260" spans="1:40" ht="1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1724</v>
      </c>
      <c r="G260" s="44">
        <v>0</v>
      </c>
      <c r="H260" s="44">
        <v>0</v>
      </c>
      <c r="I260" s="44">
        <v>482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0</v>
      </c>
      <c r="T260" s="44">
        <v>5648</v>
      </c>
      <c r="U260" s="27"/>
      <c r="V260" s="55" t="s">
        <v>2108</v>
      </c>
      <c r="W260" s="42"/>
      <c r="X260" s="39"/>
      <c r="Y260" s="35"/>
      <c r="Z260" s="35"/>
      <c r="AA260" s="35"/>
      <c r="AB260" s="35"/>
      <c r="AC260" s="35"/>
      <c r="AD260" s="35"/>
      <c r="AE260" s="35"/>
      <c r="AF260" s="40"/>
      <c r="AG260" s="35"/>
      <c r="AH260" s="35"/>
      <c r="AI260" s="35"/>
      <c r="AJ260" s="35"/>
      <c r="AK260" s="35"/>
      <c r="AL260" s="35"/>
      <c r="AM260" s="35"/>
      <c r="AN260" s="35"/>
    </row>
    <row r="261" spans="1:40" ht="1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55" t="s">
        <v>2108</v>
      </c>
      <c r="W261" s="42"/>
      <c r="X261" s="39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40"/>
      <c r="AN261" s="35"/>
    </row>
    <row r="262" spans="1:40" ht="1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2512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27"/>
      <c r="V262" s="56" t="s">
        <v>1885</v>
      </c>
      <c r="W262" s="42"/>
      <c r="X262" s="39"/>
      <c r="Y262" s="40"/>
      <c r="Z262" s="35"/>
      <c r="AA262" s="35"/>
      <c r="AB262" s="40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40"/>
      <c r="AN262" s="35"/>
    </row>
    <row r="263" spans="1:40" ht="1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2787</v>
      </c>
      <c r="G263" s="44">
        <v>0</v>
      </c>
      <c r="H263" s="44">
        <v>0</v>
      </c>
      <c r="I263" s="44">
        <v>0</v>
      </c>
      <c r="J263" s="44">
        <v>720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9888</v>
      </c>
      <c r="S263" s="44">
        <v>10824</v>
      </c>
      <c r="T263" s="44">
        <v>9612</v>
      </c>
      <c r="U263" s="27"/>
      <c r="V263" s="55" t="s">
        <v>2087</v>
      </c>
      <c r="W263" s="42"/>
      <c r="X263" s="39"/>
      <c r="Y263" s="40"/>
      <c r="Z263" s="35"/>
      <c r="AA263" s="35"/>
      <c r="AB263" s="35"/>
      <c r="AC263" s="35"/>
      <c r="AD263" s="35"/>
      <c r="AE263" s="35"/>
      <c r="AF263" s="35"/>
      <c r="AG263" s="35"/>
      <c r="AH263" s="40"/>
      <c r="AI263" s="35"/>
      <c r="AJ263" s="35"/>
      <c r="AK263" s="40"/>
      <c r="AL263" s="35"/>
      <c r="AM263" s="35"/>
      <c r="AN263" s="35"/>
    </row>
    <row r="264" spans="1:40" ht="1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27"/>
      <c r="V264" s="55" t="s">
        <v>2108</v>
      </c>
      <c r="W264" s="42"/>
      <c r="X264" s="39"/>
      <c r="Y264" s="35"/>
      <c r="Z264" s="35"/>
      <c r="AA264" s="35"/>
      <c r="AB264" s="35"/>
      <c r="AC264" s="35"/>
      <c r="AD264" s="35"/>
      <c r="AE264" s="35"/>
      <c r="AF264" s="40"/>
      <c r="AG264" s="35"/>
      <c r="AH264" s="35"/>
      <c r="AI264" s="35"/>
      <c r="AJ264" s="35"/>
      <c r="AK264" s="35"/>
      <c r="AL264" s="35"/>
      <c r="AM264" s="35"/>
      <c r="AN264" s="35"/>
    </row>
    <row r="265" spans="1:40" ht="1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55" t="s">
        <v>2087</v>
      </c>
      <c r="W265" s="42"/>
      <c r="X265" s="39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40"/>
      <c r="AN265" s="35"/>
    </row>
    <row r="266" spans="1:40" ht="1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27"/>
      <c r="V266" s="55" t="s">
        <v>2087</v>
      </c>
      <c r="W266" s="42"/>
      <c r="X266" s="39"/>
      <c r="Y266" s="35"/>
      <c r="Z266" s="35"/>
      <c r="AA266" s="35"/>
      <c r="AB266" s="35"/>
      <c r="AC266" s="40"/>
      <c r="AD266" s="35"/>
      <c r="AE266" s="35"/>
      <c r="AF266" s="35"/>
      <c r="AG266" s="35"/>
      <c r="AH266" s="35"/>
      <c r="AI266" s="35"/>
      <c r="AJ266" s="35"/>
      <c r="AK266" s="35"/>
      <c r="AL266" s="35"/>
      <c r="AM266" s="40"/>
      <c r="AN266" s="35"/>
    </row>
    <row r="267" spans="1:40" ht="1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55" t="s">
        <v>2108</v>
      </c>
      <c r="W267" s="42"/>
      <c r="X267" s="39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40"/>
      <c r="AJ267" s="35"/>
      <c r="AK267" s="35"/>
      <c r="AL267" s="35"/>
      <c r="AM267" s="40"/>
      <c r="AN267" s="35"/>
    </row>
    <row r="268" spans="1:40" ht="1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768</v>
      </c>
      <c r="T268" s="44">
        <v>0</v>
      </c>
      <c r="U268" s="27"/>
      <c r="V268" s="55" t="s">
        <v>2087</v>
      </c>
      <c r="W268" s="42"/>
      <c r="X268" s="39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40"/>
      <c r="AM268" s="40"/>
      <c r="AN268" s="35"/>
    </row>
    <row r="269" spans="1:40" ht="1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1500</v>
      </c>
      <c r="U269" s="27"/>
      <c r="V269" s="55" t="s">
        <v>2108</v>
      </c>
      <c r="W269" s="42"/>
      <c r="X269" s="39"/>
      <c r="Y269" s="40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40"/>
      <c r="AN269" s="35"/>
    </row>
    <row r="270" spans="1:40" ht="1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13751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115556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29520</v>
      </c>
      <c r="T270" s="44">
        <v>0</v>
      </c>
      <c r="U270" s="27"/>
      <c r="V270" s="56" t="s">
        <v>1885</v>
      </c>
      <c r="W270" s="42"/>
      <c r="X270" s="39"/>
      <c r="Y270" s="40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</row>
    <row r="271" spans="1:40" ht="1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56" t="s">
        <v>1885</v>
      </c>
      <c r="W271" s="42"/>
      <c r="X271" s="39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40"/>
      <c r="AN271" s="35"/>
    </row>
    <row r="272" spans="1:40" ht="1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649800</v>
      </c>
      <c r="T272" s="44">
        <v>384</v>
      </c>
      <c r="U272" s="27"/>
      <c r="V272" s="55" t="s">
        <v>2087</v>
      </c>
      <c r="W272" s="42"/>
      <c r="X272" s="39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40"/>
      <c r="AN272" s="35"/>
    </row>
    <row r="273" spans="1:40" ht="1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27"/>
      <c r="V273" s="55" t="s">
        <v>2087</v>
      </c>
      <c r="W273" s="42"/>
      <c r="X273" s="39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40"/>
      <c r="AN273" s="35"/>
    </row>
    <row r="274" spans="1:40" ht="1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27"/>
      <c r="V274" s="55" t="s">
        <v>2087</v>
      </c>
      <c r="W274" s="42"/>
      <c r="X274" s="39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40"/>
      <c r="AN274" s="35"/>
    </row>
    <row r="275" spans="1:40" ht="1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5" t="s">
        <v>2087</v>
      </c>
      <c r="W275" s="42"/>
      <c r="X275" s="39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40"/>
      <c r="AM275" s="35"/>
      <c r="AN275" s="35"/>
    </row>
    <row r="276" spans="1:40" ht="1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3194</v>
      </c>
      <c r="U276" s="27"/>
      <c r="V276" s="55" t="s">
        <v>2108</v>
      </c>
      <c r="W276" s="42"/>
      <c r="X276" s="39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40"/>
      <c r="AN276" s="35"/>
    </row>
    <row r="277" spans="1:40" ht="1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572919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277468</v>
      </c>
      <c r="T277" s="44">
        <v>0</v>
      </c>
      <c r="U277" s="27"/>
      <c r="V277" s="55" t="s">
        <v>2108</v>
      </c>
      <c r="W277" s="42"/>
      <c r="X277" s="39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40"/>
      <c r="AN277" s="35"/>
    </row>
    <row r="278" spans="1:40" ht="1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5" t="s">
        <v>1885</v>
      </c>
      <c r="W278" s="42"/>
      <c r="X278" s="39"/>
      <c r="Y278" s="35"/>
      <c r="Z278" s="35"/>
      <c r="AA278" s="35"/>
      <c r="AB278" s="35"/>
      <c r="AC278" s="40"/>
      <c r="AD278" s="35"/>
      <c r="AE278" s="35"/>
      <c r="AF278" s="35"/>
      <c r="AG278" s="35"/>
      <c r="AH278" s="35"/>
      <c r="AI278" s="35"/>
      <c r="AJ278" s="35"/>
      <c r="AK278" s="40"/>
      <c r="AL278" s="35"/>
      <c r="AM278" s="35"/>
      <c r="AN278" s="35"/>
    </row>
    <row r="279" spans="1:40" ht="1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33736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5" t="s">
        <v>2087</v>
      </c>
      <c r="W279" s="42"/>
      <c r="X279" s="39"/>
      <c r="Y279" s="35"/>
      <c r="Z279" s="35"/>
      <c r="AA279" s="35"/>
      <c r="AB279" s="35"/>
      <c r="AC279" s="35"/>
      <c r="AD279" s="35"/>
      <c r="AE279" s="35"/>
      <c r="AF279" s="40"/>
      <c r="AG279" s="35"/>
      <c r="AH279" s="35"/>
      <c r="AI279" s="35"/>
      <c r="AJ279" s="35"/>
      <c r="AK279" s="35"/>
      <c r="AL279" s="35"/>
      <c r="AM279" s="40"/>
      <c r="AN279" s="35"/>
    </row>
    <row r="280" spans="1:40" s="2" customFormat="1" ht="1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97759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5" t="s">
        <v>2108</v>
      </c>
      <c r="W280" s="42"/>
      <c r="X280" s="39"/>
      <c r="Y280" s="35"/>
      <c r="Z280" s="35"/>
      <c r="AA280" s="35"/>
      <c r="AB280" s="35"/>
      <c r="AC280" s="35"/>
      <c r="AD280" s="35"/>
      <c r="AE280" s="35"/>
      <c r="AF280" s="40"/>
      <c r="AG280" s="35"/>
      <c r="AH280" s="35"/>
      <c r="AI280" s="35"/>
      <c r="AJ280" s="35"/>
      <c r="AK280" s="35"/>
      <c r="AL280" s="40"/>
      <c r="AM280" s="35"/>
      <c r="AN280" s="35"/>
    </row>
    <row r="281" spans="1:40" ht="1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87057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129930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55" t="s">
        <v>2087</v>
      </c>
      <c r="W281" s="42"/>
      <c r="X281" s="39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40"/>
      <c r="AN281" s="35"/>
    </row>
    <row r="282" spans="1:40" ht="1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31442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2022893</v>
      </c>
      <c r="N282" s="44">
        <v>0</v>
      </c>
      <c r="O282" s="44">
        <v>53564</v>
      </c>
      <c r="P282" s="44">
        <v>0</v>
      </c>
      <c r="Q282" s="44">
        <v>0</v>
      </c>
      <c r="R282" s="44">
        <v>0</v>
      </c>
      <c r="S282" s="44">
        <v>0</v>
      </c>
      <c r="T282" s="44">
        <v>0</v>
      </c>
      <c r="U282" s="27"/>
      <c r="V282" s="55" t="s">
        <v>2087</v>
      </c>
      <c r="W282" s="42"/>
      <c r="X282" s="39"/>
      <c r="Y282" s="40"/>
      <c r="Z282" s="35"/>
      <c r="AA282" s="35"/>
      <c r="AB282" s="35"/>
      <c r="AC282" s="35"/>
      <c r="AD282" s="35"/>
      <c r="AE282" s="35"/>
      <c r="AF282" s="35"/>
      <c r="AG282" s="35"/>
      <c r="AH282" s="40"/>
      <c r="AI282" s="35"/>
      <c r="AJ282" s="35"/>
      <c r="AK282" s="35"/>
      <c r="AL282" s="35"/>
      <c r="AM282" s="35"/>
      <c r="AN282" s="35"/>
    </row>
    <row r="283" spans="1:40" ht="1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1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197143</v>
      </c>
      <c r="T283" s="44">
        <v>1816</v>
      </c>
      <c r="U283" s="27"/>
      <c r="V283" s="55" t="s">
        <v>2108</v>
      </c>
      <c r="W283" s="42"/>
      <c r="X283" s="39"/>
      <c r="Y283" s="35"/>
      <c r="Z283" s="40"/>
      <c r="AA283" s="35"/>
      <c r="AB283" s="35"/>
      <c r="AC283" s="35"/>
      <c r="AD283" s="35"/>
      <c r="AE283" s="35"/>
      <c r="AF283" s="40"/>
      <c r="AG283" s="35"/>
      <c r="AH283" s="35"/>
      <c r="AI283" s="35"/>
      <c r="AJ283" s="35"/>
      <c r="AK283" s="40"/>
      <c r="AL283" s="35"/>
      <c r="AM283" s="40"/>
      <c r="AN283" s="35"/>
    </row>
    <row r="284" spans="1:40" ht="1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1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25893</v>
      </c>
      <c r="T284" s="44">
        <v>0</v>
      </c>
      <c r="U284" s="27"/>
      <c r="V284" s="56" t="s">
        <v>1885</v>
      </c>
      <c r="W284" s="42"/>
      <c r="X284" s="39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40"/>
      <c r="AN284" s="35"/>
    </row>
    <row r="285" spans="1:40" ht="1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0</v>
      </c>
      <c r="U285" s="27"/>
      <c r="V285" s="55" t="s">
        <v>2087</v>
      </c>
      <c r="W285" s="42"/>
      <c r="X285" s="39"/>
      <c r="Y285" s="35"/>
      <c r="Z285" s="40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</row>
    <row r="286" spans="1:40" ht="1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62610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6" t="s">
        <v>1885</v>
      </c>
      <c r="W286" s="42"/>
      <c r="X286" s="39"/>
      <c r="Y286" s="35"/>
      <c r="Z286" s="35"/>
      <c r="AA286" s="35"/>
      <c r="AB286" s="40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40"/>
      <c r="AN286" s="35"/>
    </row>
    <row r="287" spans="1:40" ht="1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6" t="s">
        <v>1885</v>
      </c>
      <c r="W287" s="42"/>
      <c r="X287" s="39"/>
      <c r="Y287" s="40"/>
      <c r="Z287" s="35"/>
      <c r="AA287" s="35"/>
      <c r="AB287" s="35"/>
      <c r="AC287" s="40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</row>
    <row r="288" spans="1:40" ht="1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220830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5" t="s">
        <v>2087</v>
      </c>
      <c r="W288" s="42"/>
      <c r="X288" s="39"/>
      <c r="Y288" s="40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</row>
    <row r="289" spans="1:40" ht="1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62143</v>
      </c>
      <c r="U289" s="27"/>
      <c r="V289" s="55" t="s">
        <v>2108</v>
      </c>
      <c r="W289" s="42"/>
      <c r="X289" s="39"/>
      <c r="Y289" s="40"/>
      <c r="Z289" s="35"/>
      <c r="AA289" s="35"/>
      <c r="AB289" s="35"/>
      <c r="AC289" s="35"/>
      <c r="AD289" s="35"/>
      <c r="AE289" s="35"/>
      <c r="AF289" s="40"/>
      <c r="AG289" s="35"/>
      <c r="AH289" s="40"/>
      <c r="AI289" s="35"/>
      <c r="AJ289" s="35"/>
      <c r="AK289" s="35"/>
      <c r="AL289" s="40"/>
      <c r="AM289" s="40"/>
      <c r="AN289" s="35"/>
    </row>
    <row r="290" spans="1:40" ht="1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2059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241</v>
      </c>
      <c r="U290" s="27"/>
      <c r="V290" s="55" t="s">
        <v>2108</v>
      </c>
      <c r="W290" s="42"/>
      <c r="X290" s="39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40"/>
      <c r="AN290" s="35"/>
    </row>
    <row r="291" spans="1:40" ht="1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27"/>
      <c r="V291" s="55" t="s">
        <v>2108</v>
      </c>
      <c r="W291" s="42"/>
      <c r="X291" s="39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40"/>
      <c r="AJ291" s="35"/>
      <c r="AK291" s="35"/>
      <c r="AL291" s="35"/>
      <c r="AM291" s="35"/>
      <c r="AN291" s="35"/>
    </row>
    <row r="292" spans="1:40" ht="1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55" t="s">
        <v>2087</v>
      </c>
      <c r="W292" s="42"/>
      <c r="X292" s="39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40"/>
      <c r="AJ292" s="35"/>
      <c r="AK292" s="35"/>
      <c r="AL292" s="35"/>
      <c r="AM292" s="35"/>
      <c r="AN292" s="35"/>
    </row>
    <row r="293" spans="1:40" ht="1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27"/>
      <c r="V293" s="55" t="s">
        <v>2087</v>
      </c>
      <c r="W293" s="42"/>
      <c r="X293" s="39"/>
      <c r="Y293" s="40"/>
      <c r="Z293" s="35"/>
      <c r="AA293" s="35"/>
      <c r="AB293" s="35"/>
      <c r="AC293" s="35"/>
      <c r="AD293" s="35"/>
      <c r="AE293" s="40"/>
      <c r="AF293" s="35"/>
      <c r="AG293" s="40"/>
      <c r="AH293" s="35"/>
      <c r="AI293" s="35"/>
      <c r="AJ293" s="35"/>
      <c r="AK293" s="35"/>
      <c r="AL293" s="35"/>
      <c r="AM293" s="35"/>
      <c r="AN293" s="35"/>
    </row>
    <row r="294" spans="1:40" ht="1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4356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64840</v>
      </c>
      <c r="R294" s="44">
        <v>0</v>
      </c>
      <c r="S294" s="44">
        <v>3239</v>
      </c>
      <c r="T294" s="44">
        <v>21165</v>
      </c>
      <c r="U294" s="27"/>
      <c r="V294" s="55" t="s">
        <v>2108</v>
      </c>
      <c r="W294" s="42"/>
      <c r="X294" s="39"/>
      <c r="Y294" s="40"/>
      <c r="Z294" s="35"/>
      <c r="AA294" s="35"/>
      <c r="AB294" s="35"/>
      <c r="AC294" s="35"/>
      <c r="AD294" s="40"/>
      <c r="AE294" s="35"/>
      <c r="AF294" s="35"/>
      <c r="AG294" s="35"/>
      <c r="AH294" s="35"/>
      <c r="AI294" s="35"/>
      <c r="AJ294" s="35"/>
      <c r="AK294" s="35"/>
      <c r="AL294" s="35"/>
      <c r="AM294" s="40"/>
      <c r="AN294" s="35"/>
    </row>
    <row r="295" spans="1:40" ht="1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4342</v>
      </c>
      <c r="U295" s="27"/>
      <c r="V295" s="55" t="s">
        <v>2087</v>
      </c>
      <c r="W295" s="42"/>
      <c r="X295" s="39"/>
      <c r="Y295" s="35"/>
      <c r="Z295" s="35"/>
      <c r="AA295" s="35"/>
      <c r="AB295" s="40"/>
      <c r="AC295" s="35"/>
      <c r="AD295" s="35"/>
      <c r="AE295" s="35"/>
      <c r="AF295" s="35"/>
      <c r="AG295" s="35"/>
      <c r="AH295" s="35"/>
      <c r="AI295" s="35"/>
      <c r="AJ295" s="35"/>
      <c r="AK295" s="35"/>
      <c r="AL295" s="40"/>
      <c r="AM295" s="40"/>
      <c r="AN295" s="35"/>
    </row>
    <row r="296" spans="1:40" s="2" customFormat="1" ht="1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7460</v>
      </c>
      <c r="U296" s="27"/>
      <c r="V296" s="55" t="s">
        <v>2108</v>
      </c>
      <c r="W296" s="42"/>
      <c r="X296" s="39"/>
      <c r="Y296" s="40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40"/>
      <c r="AN296" s="35"/>
    </row>
    <row r="297" spans="1:40" ht="1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5" t="s">
        <v>2087</v>
      </c>
      <c r="W297" s="42"/>
      <c r="X297" s="39"/>
      <c r="Y297" s="35"/>
      <c r="Z297" s="35"/>
      <c r="AA297" s="35"/>
      <c r="AB297" s="40"/>
      <c r="AC297" s="35"/>
      <c r="AD297" s="35"/>
      <c r="AE297" s="35"/>
      <c r="AF297" s="40"/>
      <c r="AG297" s="35"/>
      <c r="AH297" s="35"/>
      <c r="AI297" s="35"/>
      <c r="AJ297" s="35"/>
      <c r="AK297" s="35"/>
      <c r="AL297" s="35"/>
      <c r="AM297" s="40"/>
      <c r="AN297" s="35"/>
    </row>
    <row r="298" spans="1:40" ht="1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7284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5264</v>
      </c>
      <c r="T298" s="44">
        <v>3363</v>
      </c>
      <c r="U298" s="27"/>
      <c r="V298" s="55" t="s">
        <v>2108</v>
      </c>
      <c r="W298" s="42"/>
      <c r="X298" s="39"/>
      <c r="Y298" s="40"/>
      <c r="Z298" s="35"/>
      <c r="AA298" s="35"/>
      <c r="AB298" s="35"/>
      <c r="AC298" s="35"/>
      <c r="AD298" s="35"/>
      <c r="AE298" s="35"/>
      <c r="AF298" s="40"/>
      <c r="AG298" s="35"/>
      <c r="AH298" s="35"/>
      <c r="AI298" s="35"/>
      <c r="AJ298" s="35"/>
      <c r="AK298" s="35"/>
      <c r="AL298" s="35"/>
      <c r="AM298" s="35"/>
      <c r="AN298" s="35"/>
    </row>
    <row r="299" spans="1:40" ht="1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374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1</v>
      </c>
      <c r="U299" s="27"/>
      <c r="V299" s="55" t="s">
        <v>2108</v>
      </c>
      <c r="W299" s="42"/>
      <c r="X299" s="39"/>
      <c r="Y299" s="35"/>
      <c r="Z299" s="35"/>
      <c r="AA299" s="35"/>
      <c r="AB299" s="40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</row>
    <row r="300" spans="1:40" ht="1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0</v>
      </c>
      <c r="U300" s="27"/>
      <c r="V300" s="55" t="s">
        <v>2108</v>
      </c>
      <c r="W300" s="42"/>
      <c r="X300" s="39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40"/>
      <c r="AN300" s="35"/>
    </row>
    <row r="301" spans="1:40" ht="1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1</v>
      </c>
      <c r="U301" s="27"/>
      <c r="V301" s="55" t="s">
        <v>2108</v>
      </c>
      <c r="W301" s="42"/>
      <c r="X301" s="39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40"/>
      <c r="AN301" s="35"/>
    </row>
    <row r="302" spans="1:40" ht="1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55" t="s">
        <v>2108</v>
      </c>
      <c r="W302" s="42"/>
      <c r="X302" s="39"/>
      <c r="Y302" s="35"/>
      <c r="Z302" s="35"/>
      <c r="AA302" s="35"/>
      <c r="AB302" s="40"/>
      <c r="AC302" s="35"/>
      <c r="AD302" s="35"/>
      <c r="AE302" s="35"/>
      <c r="AF302" s="40"/>
      <c r="AG302" s="35"/>
      <c r="AH302" s="35"/>
      <c r="AI302" s="35"/>
      <c r="AJ302" s="35"/>
      <c r="AK302" s="35"/>
      <c r="AL302" s="35"/>
      <c r="AM302" s="40"/>
      <c r="AN302" s="35"/>
    </row>
    <row r="303" spans="1:40" ht="1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0</v>
      </c>
      <c r="T303" s="44">
        <v>288</v>
      </c>
      <c r="U303" s="27"/>
      <c r="V303" s="55" t="s">
        <v>2108</v>
      </c>
      <c r="W303" s="42"/>
      <c r="X303" s="39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40"/>
      <c r="AM303" s="40"/>
      <c r="AN303" s="35"/>
    </row>
    <row r="304" spans="1:40" ht="1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5000</v>
      </c>
      <c r="T304" s="44">
        <v>3924</v>
      </c>
      <c r="U304" s="27"/>
      <c r="V304" s="56" t="s">
        <v>1885</v>
      </c>
      <c r="W304" s="42"/>
      <c r="X304" s="39"/>
      <c r="Y304" s="40"/>
      <c r="Z304" s="35"/>
      <c r="AA304" s="35"/>
      <c r="AB304" s="35"/>
      <c r="AC304" s="35"/>
      <c r="AD304" s="35"/>
      <c r="AE304" s="35"/>
      <c r="AF304" s="40"/>
      <c r="AG304" s="35"/>
      <c r="AH304" s="35"/>
      <c r="AI304" s="35"/>
      <c r="AJ304" s="35"/>
      <c r="AK304" s="35"/>
      <c r="AL304" s="35"/>
      <c r="AM304" s="40"/>
      <c r="AN304" s="35"/>
    </row>
    <row r="305" spans="1:40" ht="1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1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1</v>
      </c>
      <c r="U305" s="27"/>
      <c r="V305" s="55" t="s">
        <v>2108</v>
      </c>
      <c r="W305" s="42"/>
      <c r="X305" s="39"/>
      <c r="Y305" s="40"/>
      <c r="Z305" s="35"/>
      <c r="AA305" s="35"/>
      <c r="AB305" s="40"/>
      <c r="AC305" s="35"/>
      <c r="AD305" s="35"/>
      <c r="AE305" s="35"/>
      <c r="AF305" s="35"/>
      <c r="AG305" s="35"/>
      <c r="AH305" s="35"/>
      <c r="AI305" s="40"/>
      <c r="AJ305" s="35"/>
      <c r="AK305" s="40"/>
      <c r="AL305" s="35"/>
      <c r="AM305" s="40"/>
      <c r="AN305" s="35"/>
    </row>
    <row r="306" spans="1:40" ht="1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26</v>
      </c>
      <c r="U306" s="27"/>
      <c r="V306" s="55" t="s">
        <v>2108</v>
      </c>
      <c r="W306" s="42"/>
      <c r="X306" s="39"/>
      <c r="Y306" s="40"/>
      <c r="Z306" s="40"/>
      <c r="AA306" s="35"/>
      <c r="AB306" s="40"/>
      <c r="AC306" s="40"/>
      <c r="AD306" s="35"/>
      <c r="AE306" s="35"/>
      <c r="AF306" s="40"/>
      <c r="AG306" s="35"/>
      <c r="AH306" s="35"/>
      <c r="AI306" s="35"/>
      <c r="AJ306" s="35"/>
      <c r="AK306" s="35"/>
      <c r="AL306" s="40"/>
      <c r="AM306" s="40"/>
      <c r="AN306" s="35"/>
    </row>
    <row r="307" spans="1:40" ht="1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768</v>
      </c>
      <c r="P307" s="44">
        <v>0</v>
      </c>
      <c r="Q307" s="44">
        <v>0</v>
      </c>
      <c r="R307" s="44">
        <v>0</v>
      </c>
      <c r="S307" s="44">
        <v>0</v>
      </c>
      <c r="T307" s="44">
        <v>1340</v>
      </c>
      <c r="U307" s="27"/>
      <c r="V307" s="55" t="s">
        <v>2087</v>
      </c>
      <c r="W307" s="42"/>
      <c r="X307" s="39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40"/>
      <c r="AN307" s="35"/>
    </row>
    <row r="308" spans="1:40" ht="1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0</v>
      </c>
      <c r="U308" s="27"/>
      <c r="V308" s="55" t="s">
        <v>2108</v>
      </c>
      <c r="W308" s="42"/>
      <c r="X308" s="39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40"/>
      <c r="AN308" s="35"/>
    </row>
    <row r="309" spans="1:40" ht="1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46530</v>
      </c>
      <c r="G309" s="44">
        <v>0</v>
      </c>
      <c r="H309" s="44">
        <v>0</v>
      </c>
      <c r="I309" s="44">
        <v>0</v>
      </c>
      <c r="J309" s="44">
        <v>6980</v>
      </c>
      <c r="K309" s="44">
        <v>0</v>
      </c>
      <c r="L309" s="44">
        <v>0</v>
      </c>
      <c r="M309" s="44">
        <v>11376</v>
      </c>
      <c r="N309" s="44">
        <v>0</v>
      </c>
      <c r="O309" s="44">
        <v>0</v>
      </c>
      <c r="P309" s="44">
        <v>30070</v>
      </c>
      <c r="Q309" s="44">
        <v>0</v>
      </c>
      <c r="R309" s="44">
        <v>0</v>
      </c>
      <c r="S309" s="44">
        <v>16703</v>
      </c>
      <c r="T309" s="44">
        <v>4267</v>
      </c>
      <c r="U309" s="27"/>
      <c r="V309" s="55" t="s">
        <v>2087</v>
      </c>
      <c r="W309" s="42"/>
      <c r="X309" s="39"/>
      <c r="Y309" s="40"/>
      <c r="Z309" s="35"/>
      <c r="AA309" s="35"/>
      <c r="AB309" s="35"/>
      <c r="AC309" s="35"/>
      <c r="AD309" s="35"/>
      <c r="AE309" s="35"/>
      <c r="AF309" s="40"/>
      <c r="AG309" s="35"/>
      <c r="AH309" s="35"/>
      <c r="AI309" s="35"/>
      <c r="AJ309" s="35"/>
      <c r="AK309" s="35"/>
      <c r="AL309" s="35"/>
      <c r="AM309" s="35"/>
      <c r="AN309" s="35"/>
    </row>
    <row r="310" spans="1:40" ht="1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1260</v>
      </c>
      <c r="Q310" s="44">
        <v>0</v>
      </c>
      <c r="R310" s="44">
        <v>0</v>
      </c>
      <c r="S310" s="44">
        <v>0</v>
      </c>
      <c r="T310" s="44">
        <v>6226</v>
      </c>
      <c r="U310" s="27"/>
      <c r="V310" s="55" t="s">
        <v>2087</v>
      </c>
      <c r="W310" s="42"/>
      <c r="X310" s="39"/>
      <c r="Y310" s="40"/>
      <c r="Z310" s="40"/>
      <c r="AA310" s="35"/>
      <c r="AB310" s="40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40"/>
      <c r="AN310" s="35"/>
    </row>
    <row r="311" spans="1:40" ht="1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5" t="s">
        <v>2108</v>
      </c>
      <c r="W311" s="42"/>
      <c r="X311" s="39"/>
      <c r="Y311" s="40"/>
      <c r="Z311" s="40"/>
      <c r="AA311" s="35"/>
      <c r="AB311" s="35"/>
      <c r="AC311" s="40"/>
      <c r="AD311" s="35"/>
      <c r="AE311" s="35"/>
      <c r="AF311" s="40"/>
      <c r="AG311" s="35"/>
      <c r="AH311" s="40"/>
      <c r="AI311" s="40"/>
      <c r="AJ311" s="35"/>
      <c r="AK311" s="35"/>
      <c r="AL311" s="35"/>
      <c r="AM311" s="35"/>
      <c r="AN311" s="35"/>
    </row>
    <row r="312" spans="1:40" ht="1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0</v>
      </c>
      <c r="T312" s="44">
        <v>481</v>
      </c>
      <c r="U312" s="27"/>
      <c r="V312" s="55" t="s">
        <v>2087</v>
      </c>
      <c r="W312" s="42"/>
      <c r="X312" s="39"/>
      <c r="Y312" s="40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40"/>
      <c r="AN312" s="35"/>
    </row>
    <row r="313" spans="1:40" ht="1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891</v>
      </c>
      <c r="U313" s="27"/>
      <c r="V313" s="55" t="s">
        <v>2108</v>
      </c>
      <c r="W313" s="42"/>
      <c r="X313" s="39"/>
      <c r="Y313" s="40"/>
      <c r="Z313" s="40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40"/>
      <c r="AN313" s="35"/>
    </row>
    <row r="314" spans="1:40" ht="1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7680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25035</v>
      </c>
      <c r="U314" s="27"/>
      <c r="V314" s="55" t="s">
        <v>2108</v>
      </c>
      <c r="W314" s="42"/>
      <c r="X314" s="39"/>
      <c r="Y314" s="40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40"/>
      <c r="AN314" s="35"/>
    </row>
    <row r="315" spans="1:40" ht="1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55" t="s">
        <v>2108</v>
      </c>
      <c r="W315" s="42"/>
      <c r="X315" s="39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40"/>
      <c r="AM315" s="40"/>
      <c r="AN315" s="35"/>
    </row>
    <row r="316" spans="1:40" ht="1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42548</v>
      </c>
      <c r="G316" s="44">
        <v>0</v>
      </c>
      <c r="H316" s="44">
        <v>0</v>
      </c>
      <c r="I316" s="44">
        <v>0</v>
      </c>
      <c r="J316" s="44">
        <v>19350</v>
      </c>
      <c r="K316" s="44">
        <v>0</v>
      </c>
      <c r="L316" s="44">
        <v>0</v>
      </c>
      <c r="M316" s="44">
        <v>72897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3150</v>
      </c>
      <c r="T316" s="44">
        <v>848</v>
      </c>
      <c r="U316" s="27"/>
      <c r="V316" s="55" t="s">
        <v>2108</v>
      </c>
      <c r="W316" s="42"/>
      <c r="X316" s="39"/>
      <c r="Y316" s="35"/>
      <c r="Z316" s="40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</row>
    <row r="317" spans="1:40" ht="1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24427</v>
      </c>
      <c r="G317" s="44">
        <v>0</v>
      </c>
      <c r="H317" s="44">
        <v>0</v>
      </c>
      <c r="I317" s="44">
        <v>85612</v>
      </c>
      <c r="J317" s="44">
        <v>0</v>
      </c>
      <c r="K317" s="44">
        <v>0</v>
      </c>
      <c r="L317" s="44">
        <v>0</v>
      </c>
      <c r="M317" s="44">
        <v>211055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149</v>
      </c>
      <c r="U317" s="27"/>
      <c r="V317" s="55" t="s">
        <v>2087</v>
      </c>
      <c r="W317" s="42"/>
      <c r="X317" s="39"/>
      <c r="Y317" s="35"/>
      <c r="Z317" s="40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</row>
    <row r="318" spans="1:40" ht="1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55" t="s">
        <v>2108</v>
      </c>
      <c r="W318" s="42"/>
      <c r="X318" s="39"/>
      <c r="Y318" s="35"/>
      <c r="Z318" s="35"/>
      <c r="AA318" s="35"/>
      <c r="AB318" s="35"/>
      <c r="AC318" s="35"/>
      <c r="AD318" s="35"/>
      <c r="AE318" s="40"/>
      <c r="AF318" s="40"/>
      <c r="AG318" s="35"/>
      <c r="AH318" s="35"/>
      <c r="AI318" s="35"/>
      <c r="AJ318" s="35"/>
      <c r="AK318" s="35"/>
      <c r="AL318" s="35"/>
      <c r="AM318" s="35"/>
      <c r="AN318" s="35"/>
    </row>
    <row r="319" spans="1:40" ht="1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528</v>
      </c>
      <c r="U319" s="27"/>
      <c r="V319" s="55" t="s">
        <v>2108</v>
      </c>
      <c r="W319" s="42"/>
      <c r="X319" s="39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40"/>
      <c r="AN319" s="35"/>
    </row>
    <row r="320" spans="1:40" ht="1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4885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3739</v>
      </c>
      <c r="U320" s="27"/>
      <c r="V320" s="55" t="s">
        <v>2108</v>
      </c>
      <c r="W320" s="42"/>
      <c r="X320" s="39"/>
      <c r="Y320" s="35"/>
      <c r="Z320" s="40"/>
      <c r="AA320" s="35"/>
      <c r="AB320" s="35"/>
      <c r="AC320" s="40"/>
      <c r="AD320" s="35"/>
      <c r="AE320" s="35"/>
      <c r="AF320" s="40"/>
      <c r="AG320" s="35"/>
      <c r="AH320" s="35"/>
      <c r="AI320" s="35"/>
      <c r="AJ320" s="35"/>
      <c r="AK320" s="35"/>
      <c r="AL320" s="35"/>
      <c r="AM320" s="40"/>
      <c r="AN320" s="35"/>
    </row>
    <row r="321" spans="1:40" ht="1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0</v>
      </c>
      <c r="G321" s="44">
        <v>6006</v>
      </c>
      <c r="H321" s="44">
        <v>0</v>
      </c>
      <c r="I321" s="44">
        <v>0</v>
      </c>
      <c r="J321" s="44">
        <v>10497</v>
      </c>
      <c r="K321" s="44">
        <v>0</v>
      </c>
      <c r="L321" s="44">
        <v>0</v>
      </c>
      <c r="M321" s="44">
        <v>0</v>
      </c>
      <c r="N321" s="44">
        <v>64870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0</v>
      </c>
      <c r="U321" s="27"/>
      <c r="V321" s="55" t="s">
        <v>2087</v>
      </c>
      <c r="W321" s="42"/>
      <c r="X321" s="39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40"/>
      <c r="AN321" s="35"/>
    </row>
    <row r="322" spans="1:40" ht="1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1865</v>
      </c>
      <c r="U322" s="27"/>
      <c r="V322" s="55" t="s">
        <v>2108</v>
      </c>
      <c r="W322" s="42"/>
      <c r="X322" s="39"/>
      <c r="Y322" s="40"/>
      <c r="Z322" s="35"/>
      <c r="AA322" s="35"/>
      <c r="AB322" s="35"/>
      <c r="AC322" s="35"/>
      <c r="AD322" s="35"/>
      <c r="AE322" s="35"/>
      <c r="AF322" s="35"/>
      <c r="AG322" s="35"/>
      <c r="AH322" s="35"/>
      <c r="AI322" s="40"/>
      <c r="AJ322" s="35"/>
      <c r="AK322" s="35"/>
      <c r="AL322" s="35"/>
      <c r="AM322" s="35"/>
      <c r="AN322" s="35"/>
    </row>
    <row r="323" spans="1:40" ht="15">
      <c r="A323" s="4">
        <v>293</v>
      </c>
      <c r="B323" s="7" t="s">
        <v>577</v>
      </c>
      <c r="C323" s="53" t="s">
        <v>578</v>
      </c>
      <c r="D323" s="7" t="s">
        <v>555</v>
      </c>
      <c r="E323" s="7" t="s">
        <v>579</v>
      </c>
      <c r="F323" s="44">
        <v>0</v>
      </c>
      <c r="G323" s="44">
        <v>0</v>
      </c>
      <c r="H323" s="44">
        <v>0</v>
      </c>
      <c r="I323" s="44">
        <v>0</v>
      </c>
      <c r="J323" s="44">
        <v>0</v>
      </c>
      <c r="K323" s="44">
        <v>0</v>
      </c>
      <c r="L323" s="44">
        <v>0</v>
      </c>
      <c r="M323" s="44">
        <v>0</v>
      </c>
      <c r="N323" s="44">
        <v>0</v>
      </c>
      <c r="O323" s="44">
        <v>0</v>
      </c>
      <c r="P323" s="44">
        <v>0</v>
      </c>
      <c r="Q323" s="44">
        <v>0</v>
      </c>
      <c r="R323" s="44">
        <v>0</v>
      </c>
      <c r="S323" s="44">
        <v>0</v>
      </c>
      <c r="T323" s="44">
        <v>0</v>
      </c>
      <c r="U323" s="27"/>
      <c r="V323" s="56" t="s">
        <v>2109</v>
      </c>
      <c r="W323" s="42"/>
      <c r="X323" s="39"/>
      <c r="Y323" s="40"/>
      <c r="Z323" s="35"/>
      <c r="AA323" s="35"/>
      <c r="AB323" s="35"/>
      <c r="AC323" s="35"/>
      <c r="AD323" s="35"/>
      <c r="AE323" s="35"/>
      <c r="AF323" s="40"/>
      <c r="AG323" s="35"/>
      <c r="AH323" s="35"/>
      <c r="AI323" s="35"/>
      <c r="AJ323" s="35"/>
      <c r="AK323" s="35"/>
      <c r="AL323" s="35"/>
      <c r="AM323" s="40"/>
      <c r="AN323" s="35"/>
    </row>
    <row r="324" spans="1:40" s="2" customFormat="1" ht="1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1772</v>
      </c>
      <c r="F324" s="44">
        <v>11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4788</v>
      </c>
      <c r="P324" s="44">
        <v>0</v>
      </c>
      <c r="Q324" s="44">
        <v>0</v>
      </c>
      <c r="R324" s="44">
        <v>0</v>
      </c>
      <c r="S324" s="44">
        <v>0</v>
      </c>
      <c r="T324" s="44">
        <v>2700</v>
      </c>
      <c r="U324" s="27"/>
      <c r="V324" s="55" t="s">
        <v>2087</v>
      </c>
      <c r="W324" s="42"/>
      <c r="X324" s="39"/>
      <c r="Y324" s="40"/>
      <c r="Z324" s="40"/>
      <c r="AA324" s="35"/>
      <c r="AB324" s="35"/>
      <c r="AC324" s="35"/>
      <c r="AD324" s="35"/>
      <c r="AE324" s="35"/>
      <c r="AF324" s="35"/>
      <c r="AG324" s="35"/>
      <c r="AH324" s="40"/>
      <c r="AI324" s="35"/>
      <c r="AJ324" s="35"/>
      <c r="AK324" s="35"/>
      <c r="AL324" s="40"/>
      <c r="AM324" s="35"/>
      <c r="AN324" s="35"/>
    </row>
    <row r="325" spans="1:40" ht="1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212085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37029</v>
      </c>
      <c r="N325" s="44">
        <v>0</v>
      </c>
      <c r="O325" s="44">
        <v>5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5" t="s">
        <v>2108</v>
      </c>
      <c r="W325" s="42"/>
      <c r="X325" s="39"/>
      <c r="Y325" s="40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</row>
    <row r="326" spans="1:40" ht="1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161591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3480</v>
      </c>
      <c r="U326" s="27"/>
      <c r="V326" s="55" t="s">
        <v>2087</v>
      </c>
      <c r="W326" s="42"/>
      <c r="X326" s="39"/>
      <c r="Y326" s="35"/>
      <c r="Z326" s="35"/>
      <c r="AA326" s="35"/>
      <c r="AB326" s="40"/>
      <c r="AC326" s="35"/>
      <c r="AD326" s="35"/>
      <c r="AE326" s="35"/>
      <c r="AF326" s="40"/>
      <c r="AG326" s="35"/>
      <c r="AH326" s="40"/>
      <c r="AI326" s="35"/>
      <c r="AJ326" s="35"/>
      <c r="AK326" s="40"/>
      <c r="AL326" s="35"/>
      <c r="AM326" s="35"/>
      <c r="AN326" s="35"/>
    </row>
    <row r="327" spans="1:40" ht="1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229418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0</v>
      </c>
      <c r="U327" s="27"/>
      <c r="V327" s="55" t="s">
        <v>2087</v>
      </c>
      <c r="W327" s="42"/>
      <c r="X327" s="39"/>
      <c r="Y327" s="40"/>
      <c r="Z327" s="35"/>
      <c r="AA327" s="35"/>
      <c r="AB327" s="35"/>
      <c r="AC327" s="35"/>
      <c r="AD327" s="35"/>
      <c r="AE327" s="35"/>
      <c r="AF327" s="40"/>
      <c r="AG327" s="35"/>
      <c r="AH327" s="35"/>
      <c r="AI327" s="35"/>
      <c r="AJ327" s="35"/>
      <c r="AK327" s="35"/>
      <c r="AL327" s="35"/>
      <c r="AM327" s="35"/>
      <c r="AN327" s="35"/>
    </row>
    <row r="328" spans="1:40" ht="1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112800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0</v>
      </c>
      <c r="T328" s="44">
        <v>0</v>
      </c>
      <c r="U328" s="27"/>
      <c r="V328" s="55" t="s">
        <v>2108</v>
      </c>
      <c r="W328" s="42"/>
      <c r="X328" s="39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40"/>
      <c r="AN328" s="35"/>
    </row>
    <row r="329" spans="1:40" ht="1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19124</v>
      </c>
      <c r="G329" s="44">
        <v>1957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61706</v>
      </c>
      <c r="O329" s="44">
        <v>0</v>
      </c>
      <c r="P329" s="44">
        <v>0</v>
      </c>
      <c r="Q329" s="44">
        <v>0</v>
      </c>
      <c r="R329" s="44">
        <v>0</v>
      </c>
      <c r="S329" s="44">
        <v>444407</v>
      </c>
      <c r="T329" s="44">
        <v>0</v>
      </c>
      <c r="U329" s="27"/>
      <c r="V329" s="55" t="s">
        <v>2087</v>
      </c>
      <c r="W329" s="42"/>
      <c r="X329" s="39"/>
      <c r="Y329" s="35"/>
      <c r="Z329" s="35"/>
      <c r="AA329" s="35"/>
      <c r="AB329" s="35"/>
      <c r="AC329" s="35"/>
      <c r="AD329" s="35"/>
      <c r="AE329" s="35"/>
      <c r="AF329" s="40"/>
      <c r="AG329" s="35"/>
      <c r="AH329" s="35"/>
      <c r="AI329" s="40"/>
      <c r="AJ329" s="35"/>
      <c r="AK329" s="35"/>
      <c r="AL329" s="35"/>
      <c r="AM329" s="40"/>
      <c r="AN329" s="35"/>
    </row>
    <row r="330" spans="1:40" ht="1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56" t="s">
        <v>1885</v>
      </c>
      <c r="W330" s="42"/>
      <c r="X330" s="39"/>
      <c r="Y330" s="35"/>
      <c r="Z330" s="35"/>
      <c r="AA330" s="35"/>
      <c r="AB330" s="35"/>
      <c r="AC330" s="35"/>
      <c r="AD330" s="35"/>
      <c r="AE330" s="35"/>
      <c r="AF330" s="40"/>
      <c r="AG330" s="35"/>
      <c r="AH330" s="35"/>
      <c r="AI330" s="35"/>
      <c r="AJ330" s="35"/>
      <c r="AK330" s="35"/>
      <c r="AL330" s="35"/>
      <c r="AM330" s="35"/>
      <c r="AN330" s="35"/>
    </row>
    <row r="331" spans="1:40" ht="1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13302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1</v>
      </c>
      <c r="N331" s="44">
        <v>0</v>
      </c>
      <c r="O331" s="44">
        <v>12412</v>
      </c>
      <c r="P331" s="44">
        <v>0</v>
      </c>
      <c r="Q331" s="44">
        <v>0</v>
      </c>
      <c r="R331" s="44">
        <v>0</v>
      </c>
      <c r="S331" s="44">
        <v>0</v>
      </c>
      <c r="T331" s="44">
        <v>1</v>
      </c>
      <c r="U331" s="27"/>
      <c r="V331" s="55" t="s">
        <v>2087</v>
      </c>
      <c r="W331" s="42"/>
      <c r="X331" s="39"/>
      <c r="Y331" s="40"/>
      <c r="Z331" s="35"/>
      <c r="AA331" s="35"/>
      <c r="AB331" s="35"/>
      <c r="AC331" s="35"/>
      <c r="AD331" s="35"/>
      <c r="AE331" s="35"/>
      <c r="AF331" s="35"/>
      <c r="AG331" s="35"/>
      <c r="AH331" s="40"/>
      <c r="AI331" s="35"/>
      <c r="AJ331" s="35"/>
      <c r="AK331" s="35"/>
      <c r="AL331" s="40"/>
      <c r="AM331" s="40"/>
      <c r="AN331" s="35"/>
    </row>
    <row r="332" spans="1:40" ht="1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4">
        <v>162500</v>
      </c>
      <c r="T332" s="44">
        <v>0</v>
      </c>
      <c r="U332" s="27"/>
      <c r="V332" s="55" t="s">
        <v>2087</v>
      </c>
      <c r="W332" s="42"/>
      <c r="X332" s="39"/>
      <c r="Y332" s="35"/>
      <c r="Z332" s="35"/>
      <c r="AA332" s="35"/>
      <c r="AB332" s="35"/>
      <c r="AC332" s="35"/>
      <c r="AD332" s="35"/>
      <c r="AE332" s="35"/>
      <c r="AF332" s="40"/>
      <c r="AG332" s="35"/>
      <c r="AH332" s="35"/>
      <c r="AI332" s="35"/>
      <c r="AJ332" s="35"/>
      <c r="AK332" s="35"/>
      <c r="AL332" s="35"/>
      <c r="AM332" s="35"/>
      <c r="AN332" s="35"/>
    </row>
    <row r="333" spans="1:40" ht="1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5" t="s">
        <v>2087</v>
      </c>
      <c r="W333" s="42"/>
      <c r="X333" s="39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40"/>
      <c r="AN333" s="35"/>
    </row>
    <row r="334" spans="1:40" ht="1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3737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5" t="s">
        <v>2087</v>
      </c>
      <c r="W334" s="42"/>
      <c r="X334" s="39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0"/>
      <c r="AN334" s="35"/>
    </row>
    <row r="335" spans="1:40" ht="1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0</v>
      </c>
      <c r="U335" s="27"/>
      <c r="V335" s="55" t="s">
        <v>2108</v>
      </c>
      <c r="W335" s="42"/>
      <c r="X335" s="39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40"/>
      <c r="AN335" s="35"/>
    </row>
    <row r="336" spans="1:40" ht="1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12600</v>
      </c>
      <c r="G336" s="44">
        <v>0</v>
      </c>
      <c r="H336" s="44">
        <v>0</v>
      </c>
      <c r="I336" s="44">
        <v>0</v>
      </c>
      <c r="J336" s="44">
        <v>1015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2</v>
      </c>
      <c r="S336" s="44">
        <v>0</v>
      </c>
      <c r="T336" s="44">
        <v>11958</v>
      </c>
      <c r="U336" s="27"/>
      <c r="V336" s="55" t="s">
        <v>2087</v>
      </c>
      <c r="W336" s="42"/>
      <c r="X336" s="39"/>
      <c r="Y336" s="40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40"/>
      <c r="AM336" s="40"/>
      <c r="AN336" s="35"/>
    </row>
    <row r="337" spans="1:40" ht="1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0</v>
      </c>
      <c r="G337" s="44">
        <v>12293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30242</v>
      </c>
      <c r="N337" s="44">
        <v>0</v>
      </c>
      <c r="O337" s="44">
        <v>4158</v>
      </c>
      <c r="P337" s="44">
        <v>0</v>
      </c>
      <c r="Q337" s="44">
        <v>0</v>
      </c>
      <c r="R337" s="44">
        <v>0</v>
      </c>
      <c r="S337" s="44">
        <v>0</v>
      </c>
      <c r="T337" s="44">
        <v>1780</v>
      </c>
      <c r="U337" s="27"/>
      <c r="V337" s="55" t="s">
        <v>2108</v>
      </c>
      <c r="W337" s="42"/>
      <c r="X337" s="39"/>
      <c r="Y337" s="40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40"/>
      <c r="AM337" s="40"/>
      <c r="AN337" s="35"/>
    </row>
    <row r="338" spans="1:40" ht="1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27"/>
      <c r="V338" s="55" t="s">
        <v>2108</v>
      </c>
      <c r="W338" s="42"/>
      <c r="X338" s="39"/>
      <c r="Y338" s="40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40"/>
      <c r="AN338" s="35"/>
    </row>
    <row r="339" spans="1:40" ht="1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27"/>
      <c r="V339" s="55" t="s">
        <v>2087</v>
      </c>
      <c r="W339" s="42"/>
      <c r="X339" s="39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40"/>
      <c r="AN339" s="35"/>
    </row>
    <row r="340" spans="1:40" ht="1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11820</v>
      </c>
      <c r="G340" s="44">
        <v>0</v>
      </c>
      <c r="H340" s="44">
        <v>0</v>
      </c>
      <c r="I340" s="44">
        <v>0</v>
      </c>
      <c r="J340" s="44">
        <v>3070</v>
      </c>
      <c r="K340" s="44">
        <v>0</v>
      </c>
      <c r="L340" s="44">
        <v>0</v>
      </c>
      <c r="M340" s="44">
        <v>77749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3388</v>
      </c>
      <c r="U340" s="27"/>
      <c r="V340" s="55" t="s">
        <v>2087</v>
      </c>
      <c r="W340" s="42"/>
      <c r="X340" s="39"/>
      <c r="Y340" s="40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40"/>
      <c r="AM340" s="40"/>
      <c r="AN340" s="35"/>
    </row>
    <row r="341" spans="1:40" ht="1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3744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83036</v>
      </c>
      <c r="N341" s="44">
        <v>0</v>
      </c>
      <c r="O341" s="44">
        <v>0</v>
      </c>
      <c r="P341" s="44">
        <v>0</v>
      </c>
      <c r="Q341" s="44">
        <v>0</v>
      </c>
      <c r="R341" s="44">
        <v>1600</v>
      </c>
      <c r="S341" s="44">
        <v>0</v>
      </c>
      <c r="T341" s="44">
        <v>400</v>
      </c>
      <c r="U341" s="27"/>
      <c r="V341" s="55" t="s">
        <v>2069</v>
      </c>
      <c r="W341" s="42"/>
      <c r="X341" s="39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40"/>
      <c r="AN341" s="35"/>
    </row>
    <row r="342" spans="1:40" ht="1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76559</v>
      </c>
      <c r="G342" s="44">
        <v>5496</v>
      </c>
      <c r="H342" s="44">
        <v>0</v>
      </c>
      <c r="I342" s="44">
        <v>0</v>
      </c>
      <c r="J342" s="44">
        <v>688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27"/>
      <c r="V342" s="55" t="s">
        <v>2108</v>
      </c>
      <c r="W342" s="42"/>
      <c r="X342" s="39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40"/>
      <c r="AN342" s="35"/>
    </row>
    <row r="343" spans="1:40" ht="1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2500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U343" s="27"/>
      <c r="V343" s="55" t="s">
        <v>2108</v>
      </c>
      <c r="W343" s="42"/>
      <c r="X343" s="39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40"/>
      <c r="AN343" s="35"/>
    </row>
    <row r="344" spans="1:40" ht="1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0</v>
      </c>
      <c r="G344" s="44">
        <v>0</v>
      </c>
      <c r="H344" s="44">
        <v>0</v>
      </c>
      <c r="I344" s="44">
        <v>2004</v>
      </c>
      <c r="J344" s="44">
        <v>0</v>
      </c>
      <c r="K344" s="44">
        <v>0</v>
      </c>
      <c r="L344" s="44">
        <v>0</v>
      </c>
      <c r="M344" s="44">
        <v>291776</v>
      </c>
      <c r="N344" s="44">
        <v>0</v>
      </c>
      <c r="O344" s="44">
        <v>4000</v>
      </c>
      <c r="P344" s="44">
        <v>449463</v>
      </c>
      <c r="Q344" s="44">
        <v>0</v>
      </c>
      <c r="R344" s="44">
        <v>0</v>
      </c>
      <c r="S344" s="44">
        <v>619929</v>
      </c>
      <c r="T344" s="44">
        <v>38930</v>
      </c>
      <c r="U344" s="27"/>
      <c r="V344" s="55" t="s">
        <v>2087</v>
      </c>
      <c r="W344" s="42"/>
      <c r="X344" s="39"/>
      <c r="Y344" s="35"/>
      <c r="Z344" s="40"/>
      <c r="AA344" s="35"/>
      <c r="AB344" s="40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</row>
    <row r="345" spans="1:40" ht="1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5" t="s">
        <v>2087</v>
      </c>
      <c r="W345" s="42"/>
      <c r="X345" s="39"/>
      <c r="Y345" s="35"/>
      <c r="Z345" s="35"/>
      <c r="AA345" s="40"/>
      <c r="AB345" s="35"/>
      <c r="AC345" s="40"/>
      <c r="AD345" s="35"/>
      <c r="AE345" s="35"/>
      <c r="AF345" s="35"/>
      <c r="AG345" s="35"/>
      <c r="AH345" s="35"/>
      <c r="AI345" s="35"/>
      <c r="AJ345" s="35"/>
      <c r="AK345" s="40"/>
      <c r="AL345" s="35"/>
      <c r="AM345" s="40"/>
      <c r="AN345" s="35"/>
    </row>
    <row r="346" spans="1:40" ht="1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130966</v>
      </c>
      <c r="S346" s="44">
        <v>0</v>
      </c>
      <c r="T346" s="44">
        <v>0</v>
      </c>
      <c r="U346" s="27"/>
      <c r="V346" s="55" t="s">
        <v>2087</v>
      </c>
      <c r="W346" s="42"/>
      <c r="X346" s="39"/>
      <c r="Y346" s="40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</row>
    <row r="347" spans="1:40" ht="1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55" t="s">
        <v>2087</v>
      </c>
      <c r="W347" s="42"/>
      <c r="X347" s="39"/>
      <c r="Y347" s="35"/>
      <c r="Z347" s="35"/>
      <c r="AA347" s="35"/>
      <c r="AB347" s="35"/>
      <c r="AC347" s="35"/>
      <c r="AD347" s="35"/>
      <c r="AE347" s="35"/>
      <c r="AF347" s="35"/>
      <c r="AG347" s="40"/>
      <c r="AH347" s="40"/>
      <c r="AI347" s="35"/>
      <c r="AJ347" s="35"/>
      <c r="AK347" s="35"/>
      <c r="AL347" s="35"/>
      <c r="AM347" s="40"/>
      <c r="AN347" s="35"/>
    </row>
    <row r="348" spans="1:40" ht="1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66952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11</v>
      </c>
      <c r="T348" s="44">
        <v>0</v>
      </c>
      <c r="U348" s="27"/>
      <c r="V348" s="55" t="s">
        <v>2087</v>
      </c>
      <c r="W348" s="42"/>
      <c r="X348" s="39"/>
      <c r="Y348" s="40"/>
      <c r="Z348" s="40"/>
      <c r="AA348" s="35"/>
      <c r="AB348" s="40"/>
      <c r="AC348" s="40"/>
      <c r="AD348" s="35"/>
      <c r="AE348" s="35"/>
      <c r="AF348" s="35"/>
      <c r="AG348" s="35"/>
      <c r="AH348" s="35"/>
      <c r="AI348" s="35"/>
      <c r="AJ348" s="35"/>
      <c r="AK348" s="40"/>
      <c r="AL348" s="40"/>
      <c r="AM348" s="35"/>
      <c r="AN348" s="35"/>
    </row>
    <row r="349" spans="1:39" ht="1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1450</v>
      </c>
      <c r="G349" s="44">
        <v>0</v>
      </c>
      <c r="H349" s="44">
        <v>0</v>
      </c>
      <c r="I349" s="44">
        <v>12296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45810</v>
      </c>
      <c r="U349" s="27"/>
      <c r="V349" s="55" t="s">
        <v>2108</v>
      </c>
      <c r="W349" s="42"/>
      <c r="X349" s="39"/>
      <c r="Y349" s="40"/>
      <c r="Z349" s="40"/>
      <c r="AA349" s="35"/>
      <c r="AB349" s="35"/>
      <c r="AC349" s="35"/>
      <c r="AD349" s="35"/>
      <c r="AE349" s="35"/>
      <c r="AF349" s="40"/>
      <c r="AG349" s="35"/>
      <c r="AH349" s="35"/>
      <c r="AI349" s="35"/>
      <c r="AJ349" s="35"/>
      <c r="AK349" s="40"/>
      <c r="AL349" s="40"/>
      <c r="AM349" s="40"/>
    </row>
    <row r="350" spans="1:39" ht="1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15144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80</v>
      </c>
      <c r="U350" s="27"/>
      <c r="V350" s="55" t="s">
        <v>2087</v>
      </c>
      <c r="W350" s="42"/>
      <c r="X350" s="39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40"/>
      <c r="AM350" s="40"/>
    </row>
    <row r="351" spans="1:39" ht="1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6020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664</v>
      </c>
      <c r="U351" s="27"/>
      <c r="V351" s="55" t="s">
        <v>2108</v>
      </c>
      <c r="W351" s="42"/>
      <c r="X351" s="39"/>
      <c r="Y351" s="35"/>
      <c r="Z351" s="35"/>
      <c r="AA351" s="35"/>
      <c r="AB351" s="35"/>
      <c r="AC351" s="35"/>
      <c r="AD351" s="35"/>
      <c r="AE351" s="35"/>
      <c r="AF351" s="40"/>
      <c r="AG351" s="35"/>
      <c r="AH351" s="35"/>
      <c r="AI351" s="35"/>
      <c r="AJ351" s="35"/>
      <c r="AK351" s="35"/>
      <c r="AL351" s="35"/>
      <c r="AM351" s="40"/>
    </row>
    <row r="352" spans="1:39" ht="1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5896</v>
      </c>
      <c r="G352" s="44">
        <v>20928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68431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0</v>
      </c>
      <c r="T352" s="44">
        <v>144</v>
      </c>
      <c r="U352" s="27"/>
      <c r="V352" s="55" t="s">
        <v>2108</v>
      </c>
      <c r="W352" s="42"/>
      <c r="X352" s="39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40"/>
    </row>
    <row r="353" spans="1:39" ht="1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283</v>
      </c>
      <c r="U353" s="27"/>
      <c r="V353" s="55" t="s">
        <v>2108</v>
      </c>
      <c r="W353" s="42"/>
      <c r="X353" s="39"/>
      <c r="Y353" s="40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</row>
    <row r="354" spans="1:39" ht="1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2</v>
      </c>
      <c r="U354" s="27"/>
      <c r="V354" s="55" t="s">
        <v>2108</v>
      </c>
      <c r="W354" s="42"/>
      <c r="X354" s="39"/>
      <c r="Y354" s="35"/>
      <c r="Z354" s="35"/>
      <c r="AA354" s="35"/>
      <c r="AB354" s="35"/>
      <c r="AC354" s="40"/>
      <c r="AD354" s="35"/>
      <c r="AE354" s="35"/>
      <c r="AF354" s="35"/>
      <c r="AG354" s="35"/>
      <c r="AH354" s="35"/>
      <c r="AI354" s="35"/>
      <c r="AJ354" s="35"/>
      <c r="AK354" s="35"/>
      <c r="AL354" s="35"/>
      <c r="AM354" s="40"/>
    </row>
    <row r="355" spans="1:39" ht="1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55" t="s">
        <v>2108</v>
      </c>
      <c r="W355" s="42"/>
      <c r="X355" s="39"/>
      <c r="Y355" s="35"/>
      <c r="Z355" s="35"/>
      <c r="AA355" s="35"/>
      <c r="AB355" s="40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40"/>
    </row>
    <row r="356" spans="1:39" ht="1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0</v>
      </c>
      <c r="G356" s="44">
        <v>0</v>
      </c>
      <c r="H356" s="44">
        <v>0</v>
      </c>
      <c r="I356" s="44">
        <v>500</v>
      </c>
      <c r="J356" s="44">
        <v>0</v>
      </c>
      <c r="K356" s="44">
        <v>0</v>
      </c>
      <c r="L356" s="44">
        <v>0</v>
      </c>
      <c r="M356" s="44">
        <v>1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0</v>
      </c>
      <c r="U356" s="27"/>
      <c r="V356" s="55" t="s">
        <v>2108</v>
      </c>
      <c r="W356" s="42"/>
      <c r="X356" s="39"/>
      <c r="Y356" s="35"/>
      <c r="Z356" s="35"/>
      <c r="AA356" s="40"/>
      <c r="AB356" s="35"/>
      <c r="AC356" s="35"/>
      <c r="AD356" s="35"/>
      <c r="AE356" s="35"/>
      <c r="AF356" s="40"/>
      <c r="AG356" s="35"/>
      <c r="AH356" s="35"/>
      <c r="AI356" s="35"/>
      <c r="AJ356" s="35"/>
      <c r="AK356" s="35"/>
      <c r="AL356" s="35"/>
      <c r="AM356" s="40"/>
    </row>
    <row r="357" spans="1:39" ht="1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750</v>
      </c>
      <c r="U357" s="27"/>
      <c r="V357" s="56" t="s">
        <v>1885</v>
      </c>
      <c r="W357" s="42"/>
      <c r="X357" s="39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40"/>
    </row>
    <row r="358" spans="1:39" ht="1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0</v>
      </c>
      <c r="G358" s="44">
        <v>0</v>
      </c>
      <c r="H358" s="44">
        <v>0</v>
      </c>
      <c r="I358" s="44">
        <v>2880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0</v>
      </c>
      <c r="U358" s="27"/>
      <c r="V358" s="55" t="s">
        <v>2108</v>
      </c>
      <c r="W358" s="42"/>
      <c r="X358" s="39"/>
      <c r="Y358" s="40"/>
      <c r="Z358" s="35"/>
      <c r="AA358" s="35"/>
      <c r="AB358" s="35"/>
      <c r="AC358" s="35"/>
      <c r="AD358" s="35"/>
      <c r="AE358" s="35"/>
      <c r="AF358" s="35"/>
      <c r="AG358" s="35"/>
      <c r="AH358" s="40"/>
      <c r="AI358" s="35"/>
      <c r="AJ358" s="35"/>
      <c r="AK358" s="35"/>
      <c r="AL358" s="35"/>
      <c r="AM358" s="40"/>
    </row>
    <row r="359" spans="1:39" ht="1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27"/>
      <c r="V359" s="55" t="s">
        <v>2087</v>
      </c>
      <c r="W359" s="42"/>
      <c r="X359" s="39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40"/>
    </row>
    <row r="360" spans="1:39" ht="1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2848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1521</v>
      </c>
      <c r="U360" s="27"/>
      <c r="V360" s="55" t="s">
        <v>2108</v>
      </c>
      <c r="W360" s="42"/>
      <c r="X360" s="39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40"/>
      <c r="AJ360" s="35"/>
      <c r="AK360" s="35"/>
      <c r="AL360" s="35"/>
      <c r="AM360" s="40"/>
    </row>
    <row r="361" spans="1:39" ht="1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0</v>
      </c>
      <c r="T361" s="44">
        <v>0</v>
      </c>
      <c r="U361" s="27"/>
      <c r="V361" s="56" t="s">
        <v>1885</v>
      </c>
      <c r="W361" s="42"/>
      <c r="X361" s="39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40"/>
    </row>
    <row r="362" spans="1:39" ht="1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2779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55" t="s">
        <v>2108</v>
      </c>
      <c r="W362" s="42"/>
      <c r="X362" s="39"/>
      <c r="Y362" s="35"/>
      <c r="Z362" s="35"/>
      <c r="AA362" s="35"/>
      <c r="AB362" s="35"/>
      <c r="AC362" s="35"/>
      <c r="AD362" s="35"/>
      <c r="AE362" s="35"/>
      <c r="AF362" s="40"/>
      <c r="AG362" s="35"/>
      <c r="AH362" s="35"/>
      <c r="AI362" s="35"/>
      <c r="AJ362" s="35"/>
      <c r="AK362" s="35"/>
      <c r="AL362" s="35"/>
      <c r="AM362" s="40"/>
    </row>
    <row r="363" spans="1:39" ht="1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1927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4415</v>
      </c>
      <c r="T363" s="44">
        <v>16</v>
      </c>
      <c r="U363" s="27"/>
      <c r="V363" s="55" t="s">
        <v>2087</v>
      </c>
      <c r="W363" s="42"/>
      <c r="X363" s="39"/>
      <c r="Y363" s="40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40"/>
    </row>
    <row r="364" spans="1:39" ht="1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769</v>
      </c>
      <c r="U364" s="27"/>
      <c r="V364" s="55" t="s">
        <v>2108</v>
      </c>
      <c r="W364" s="42"/>
      <c r="X364" s="39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40"/>
    </row>
    <row r="365" spans="1:39" ht="1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5" t="s">
        <v>2087</v>
      </c>
      <c r="W365" s="42"/>
      <c r="X365" s="39"/>
      <c r="Y365" s="35"/>
      <c r="Z365" s="40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</row>
    <row r="366" spans="1:39" ht="1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586</v>
      </c>
      <c r="U366" s="27"/>
      <c r="V366" s="55" t="s">
        <v>2108</v>
      </c>
      <c r="W366" s="42"/>
      <c r="X366" s="39"/>
      <c r="Y366" s="35"/>
      <c r="Z366" s="40"/>
      <c r="AA366" s="35"/>
      <c r="AB366" s="35"/>
      <c r="AC366" s="35"/>
      <c r="AD366" s="35"/>
      <c r="AE366" s="35"/>
      <c r="AF366" s="35"/>
      <c r="AG366" s="35"/>
      <c r="AH366" s="35"/>
      <c r="AI366" s="40"/>
      <c r="AJ366" s="35"/>
      <c r="AK366" s="35"/>
      <c r="AL366" s="40"/>
      <c r="AM366" s="40"/>
    </row>
    <row r="367" spans="1:39" ht="1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1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2880</v>
      </c>
      <c r="T367" s="44">
        <v>192</v>
      </c>
      <c r="U367" s="27"/>
      <c r="V367" s="55" t="s">
        <v>2087</v>
      </c>
      <c r="W367" s="42"/>
      <c r="X367" s="39"/>
      <c r="Y367" s="35"/>
      <c r="Z367" s="35"/>
      <c r="AA367" s="35"/>
      <c r="AB367" s="35"/>
      <c r="AC367" s="35"/>
      <c r="AD367" s="35"/>
      <c r="AE367" s="35"/>
      <c r="AF367" s="35"/>
      <c r="AG367" s="40"/>
      <c r="AH367" s="35"/>
      <c r="AI367" s="35"/>
      <c r="AJ367" s="35"/>
      <c r="AK367" s="35"/>
      <c r="AL367" s="35"/>
      <c r="AM367" s="40"/>
    </row>
    <row r="368" spans="1:39" ht="1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26400</v>
      </c>
      <c r="G368" s="44">
        <v>0</v>
      </c>
      <c r="H368" s="44">
        <v>0</v>
      </c>
      <c r="I368" s="44">
        <v>200</v>
      </c>
      <c r="J368" s="44">
        <v>0</v>
      </c>
      <c r="K368" s="44">
        <v>0</v>
      </c>
      <c r="L368" s="44">
        <v>0</v>
      </c>
      <c r="M368" s="44">
        <v>61164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4088</v>
      </c>
      <c r="U368" s="27"/>
      <c r="V368" s="55" t="s">
        <v>2108</v>
      </c>
      <c r="W368" s="42"/>
      <c r="X368" s="39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40"/>
    </row>
    <row r="369" spans="1:39" ht="1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5" t="s">
        <v>2108</v>
      </c>
      <c r="W369" s="42"/>
      <c r="X369" s="39"/>
      <c r="Y369" s="35"/>
      <c r="Z369" s="35"/>
      <c r="AA369" s="35"/>
      <c r="AB369" s="40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40"/>
    </row>
    <row r="370" spans="1:39" ht="1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480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768</v>
      </c>
      <c r="U370" s="27"/>
      <c r="V370" s="55" t="s">
        <v>2108</v>
      </c>
      <c r="W370" s="42"/>
      <c r="X370" s="39"/>
      <c r="Y370" s="35"/>
      <c r="Z370" s="35"/>
      <c r="AA370" s="35"/>
      <c r="AB370" s="35"/>
      <c r="AC370" s="35"/>
      <c r="AD370" s="35"/>
      <c r="AE370" s="35"/>
      <c r="AF370" s="40"/>
      <c r="AG370" s="35"/>
      <c r="AH370" s="35"/>
      <c r="AI370" s="35"/>
      <c r="AJ370" s="35"/>
      <c r="AK370" s="35"/>
      <c r="AL370" s="35"/>
      <c r="AM370" s="40"/>
    </row>
    <row r="371" spans="1:39" ht="1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12075</v>
      </c>
      <c r="G371" s="44">
        <v>0</v>
      </c>
      <c r="H371" s="44">
        <v>0</v>
      </c>
      <c r="I371" s="44">
        <v>0</v>
      </c>
      <c r="J371" s="44">
        <v>24461</v>
      </c>
      <c r="K371" s="44">
        <v>0</v>
      </c>
      <c r="L371" s="44">
        <v>50</v>
      </c>
      <c r="M371" s="44">
        <v>0</v>
      </c>
      <c r="N371" s="44">
        <v>0</v>
      </c>
      <c r="O371" s="44">
        <v>0</v>
      </c>
      <c r="P371" s="44">
        <v>11103</v>
      </c>
      <c r="Q371" s="44">
        <v>0</v>
      </c>
      <c r="R371" s="44">
        <v>0</v>
      </c>
      <c r="S371" s="44">
        <v>35080</v>
      </c>
      <c r="T371" s="44">
        <v>31246</v>
      </c>
      <c r="U371" s="27"/>
      <c r="V371" s="55" t="s">
        <v>2108</v>
      </c>
      <c r="W371" s="42"/>
      <c r="X371" s="39"/>
      <c r="Y371" s="40"/>
      <c r="Z371" s="35"/>
      <c r="AA371" s="35"/>
      <c r="AB371" s="40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</row>
    <row r="372" spans="1:39" ht="1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55" t="s">
        <v>2108</v>
      </c>
      <c r="W372" s="42"/>
      <c r="X372" s="39"/>
      <c r="Y372" s="35"/>
      <c r="Z372" s="40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</row>
    <row r="373" spans="1:39" ht="1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5" t="s">
        <v>2087</v>
      </c>
      <c r="W373" s="42"/>
      <c r="X373" s="39"/>
      <c r="Y373" s="35"/>
      <c r="Z373" s="40"/>
      <c r="AA373" s="35"/>
      <c r="AB373" s="35"/>
      <c r="AC373" s="35"/>
      <c r="AD373" s="35"/>
      <c r="AE373" s="35"/>
      <c r="AF373" s="40"/>
      <c r="AG373" s="35"/>
      <c r="AH373" s="35"/>
      <c r="AI373" s="35"/>
      <c r="AJ373" s="35"/>
      <c r="AK373" s="35"/>
      <c r="AL373" s="35"/>
      <c r="AM373" s="40"/>
    </row>
    <row r="374" spans="1:39" ht="1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768</v>
      </c>
      <c r="U374" s="27"/>
      <c r="V374" s="55" t="s">
        <v>2087</v>
      </c>
      <c r="W374" s="42"/>
      <c r="X374" s="39"/>
      <c r="Y374" s="35"/>
      <c r="Z374" s="35"/>
      <c r="AA374" s="35"/>
      <c r="AB374" s="35"/>
      <c r="AC374" s="35"/>
      <c r="AD374" s="35"/>
      <c r="AE374" s="35"/>
      <c r="AF374" s="40"/>
      <c r="AG374" s="35"/>
      <c r="AH374" s="35"/>
      <c r="AI374" s="35"/>
      <c r="AJ374" s="35"/>
      <c r="AK374" s="35"/>
      <c r="AL374" s="35"/>
      <c r="AM374" s="35"/>
    </row>
    <row r="375" spans="1:39" ht="1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5" t="s">
        <v>2087</v>
      </c>
      <c r="W375" s="42"/>
      <c r="X375" s="39"/>
      <c r="Y375" s="35"/>
      <c r="Z375" s="35"/>
      <c r="AA375" s="35"/>
      <c r="AB375" s="35"/>
      <c r="AC375" s="35"/>
      <c r="AD375" s="35"/>
      <c r="AE375" s="35"/>
      <c r="AF375" s="40"/>
      <c r="AG375" s="35"/>
      <c r="AH375" s="35"/>
      <c r="AI375" s="35"/>
      <c r="AJ375" s="35"/>
      <c r="AK375" s="35"/>
      <c r="AL375" s="40"/>
      <c r="AM375" s="40"/>
    </row>
    <row r="376" spans="1:39" ht="1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288</v>
      </c>
      <c r="U376" s="27"/>
      <c r="V376" s="55" t="s">
        <v>1885</v>
      </c>
      <c r="W376" s="42"/>
      <c r="X376" s="39"/>
      <c r="Y376" s="35"/>
      <c r="Z376" s="40"/>
      <c r="AA376" s="35"/>
      <c r="AB376" s="35"/>
      <c r="AC376" s="35"/>
      <c r="AD376" s="35"/>
      <c r="AE376" s="35"/>
      <c r="AF376" s="40"/>
      <c r="AG376" s="35"/>
      <c r="AH376" s="35"/>
      <c r="AI376" s="35"/>
      <c r="AJ376" s="35"/>
      <c r="AK376" s="35"/>
      <c r="AL376" s="35"/>
      <c r="AM376" s="35"/>
    </row>
    <row r="377" spans="1:39" ht="1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1853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10311</v>
      </c>
      <c r="N377" s="44">
        <v>75468</v>
      </c>
      <c r="O377" s="44">
        <v>0</v>
      </c>
      <c r="P377" s="44">
        <v>0</v>
      </c>
      <c r="Q377" s="44">
        <v>0</v>
      </c>
      <c r="R377" s="44">
        <v>0</v>
      </c>
      <c r="S377" s="44">
        <v>18000</v>
      </c>
      <c r="T377" s="44">
        <v>3984</v>
      </c>
      <c r="U377" s="27"/>
      <c r="V377" s="55" t="s">
        <v>2087</v>
      </c>
      <c r="W377" s="42"/>
      <c r="X377" s="39"/>
      <c r="Y377" s="35"/>
      <c r="Z377" s="35"/>
      <c r="AA377" s="35"/>
      <c r="AB377" s="35"/>
      <c r="AC377" s="35"/>
      <c r="AD377" s="35"/>
      <c r="AE377" s="35"/>
      <c r="AF377" s="40"/>
      <c r="AG377" s="35"/>
      <c r="AH377" s="35"/>
      <c r="AI377" s="35"/>
      <c r="AJ377" s="35"/>
      <c r="AK377" s="35"/>
      <c r="AL377" s="35"/>
      <c r="AM377" s="35"/>
    </row>
    <row r="378" spans="1:39" ht="1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10055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99462</v>
      </c>
      <c r="S378" s="44">
        <v>0</v>
      </c>
      <c r="T378" s="44">
        <v>0</v>
      </c>
      <c r="U378" s="27"/>
      <c r="V378" s="55" t="s">
        <v>2087</v>
      </c>
      <c r="W378" s="42"/>
      <c r="X378" s="39"/>
      <c r="Y378" s="35"/>
      <c r="Z378" s="35"/>
      <c r="AA378" s="35"/>
      <c r="AB378" s="35"/>
      <c r="AC378" s="35"/>
      <c r="AD378" s="35"/>
      <c r="AE378" s="35"/>
      <c r="AF378" s="40"/>
      <c r="AG378" s="35"/>
      <c r="AH378" s="35"/>
      <c r="AI378" s="35"/>
      <c r="AJ378" s="35"/>
      <c r="AK378" s="35"/>
      <c r="AL378" s="35"/>
      <c r="AM378" s="40"/>
    </row>
    <row r="379" spans="1:39" ht="1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1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13097</v>
      </c>
      <c r="P379" s="44">
        <v>0</v>
      </c>
      <c r="Q379" s="44">
        <v>0</v>
      </c>
      <c r="R379" s="44">
        <v>0</v>
      </c>
      <c r="S379" s="44">
        <v>0</v>
      </c>
      <c r="T379" s="44">
        <v>601</v>
      </c>
      <c r="U379" s="27"/>
      <c r="V379" s="55" t="s">
        <v>2108</v>
      </c>
      <c r="W379" s="42"/>
      <c r="X379" s="39"/>
      <c r="Y379" s="35"/>
      <c r="Z379" s="35"/>
      <c r="AA379" s="35"/>
      <c r="AB379" s="35"/>
      <c r="AC379" s="35"/>
      <c r="AD379" s="35"/>
      <c r="AE379" s="35"/>
      <c r="AF379" s="40"/>
      <c r="AG379" s="35"/>
      <c r="AH379" s="35"/>
      <c r="AI379" s="35"/>
      <c r="AJ379" s="35"/>
      <c r="AK379" s="35"/>
      <c r="AL379" s="35"/>
      <c r="AM379" s="40"/>
    </row>
    <row r="380" spans="1:39" ht="1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18546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84045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15000</v>
      </c>
      <c r="T380" s="44">
        <v>860</v>
      </c>
      <c r="U380" s="27"/>
      <c r="V380" s="55" t="s">
        <v>2087</v>
      </c>
      <c r="W380" s="42"/>
      <c r="X380" s="39"/>
      <c r="Y380" s="35"/>
      <c r="Z380" s="40"/>
      <c r="AA380" s="35"/>
      <c r="AB380" s="35"/>
      <c r="AC380" s="35"/>
      <c r="AD380" s="35"/>
      <c r="AE380" s="35"/>
      <c r="AF380" s="40"/>
      <c r="AG380" s="35"/>
      <c r="AH380" s="35"/>
      <c r="AI380" s="40"/>
      <c r="AJ380" s="35"/>
      <c r="AK380" s="35"/>
      <c r="AL380" s="40"/>
      <c r="AM380" s="40"/>
    </row>
    <row r="381" spans="1:39" ht="1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0</v>
      </c>
      <c r="H381" s="44">
        <v>0</v>
      </c>
      <c r="I381" s="44">
        <v>0</v>
      </c>
      <c r="J381" s="44">
        <v>182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27"/>
      <c r="V381" s="55" t="s">
        <v>2108</v>
      </c>
      <c r="W381" s="42"/>
      <c r="X381" s="39"/>
      <c r="Y381" s="35"/>
      <c r="Z381" s="35"/>
      <c r="AA381" s="35"/>
      <c r="AB381" s="35"/>
      <c r="AC381" s="35"/>
      <c r="AD381" s="35"/>
      <c r="AE381" s="35"/>
      <c r="AF381" s="40"/>
      <c r="AG381" s="35"/>
      <c r="AH381" s="40"/>
      <c r="AI381" s="35"/>
      <c r="AJ381" s="35"/>
      <c r="AK381" s="35"/>
      <c r="AL381" s="35"/>
      <c r="AM381" s="35"/>
    </row>
    <row r="382" spans="1:39" ht="1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24684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160</v>
      </c>
      <c r="U382" s="27"/>
      <c r="V382" s="55" t="s">
        <v>2087</v>
      </c>
      <c r="W382" s="42"/>
      <c r="X382" s="39"/>
      <c r="Y382" s="35"/>
      <c r="Z382" s="35"/>
      <c r="AA382" s="35"/>
      <c r="AB382" s="35"/>
      <c r="AC382" s="40"/>
      <c r="AD382" s="35"/>
      <c r="AE382" s="35"/>
      <c r="AF382" s="35"/>
      <c r="AG382" s="35"/>
      <c r="AH382" s="35"/>
      <c r="AI382" s="40"/>
      <c r="AJ382" s="35"/>
      <c r="AK382" s="35"/>
      <c r="AL382" s="35"/>
      <c r="AM382" s="40"/>
    </row>
    <row r="383" spans="1:39" ht="1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27"/>
      <c r="V383" s="55" t="s">
        <v>2087</v>
      </c>
      <c r="W383" s="42"/>
      <c r="X383" s="39"/>
      <c r="Y383" s="40"/>
      <c r="Z383" s="35"/>
      <c r="AA383" s="35"/>
      <c r="AB383" s="35"/>
      <c r="AC383" s="40"/>
      <c r="AD383" s="35"/>
      <c r="AE383" s="35"/>
      <c r="AF383" s="40"/>
      <c r="AG383" s="35"/>
      <c r="AH383" s="35"/>
      <c r="AI383" s="35"/>
      <c r="AJ383" s="35"/>
      <c r="AK383" s="35"/>
      <c r="AL383" s="35"/>
      <c r="AM383" s="40"/>
    </row>
    <row r="384" spans="1:39" ht="1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7800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14875</v>
      </c>
      <c r="T384" s="44">
        <v>12519</v>
      </c>
      <c r="U384" s="27"/>
      <c r="V384" s="55" t="s">
        <v>2108</v>
      </c>
      <c r="W384" s="42"/>
      <c r="X384" s="39"/>
      <c r="Y384" s="40"/>
      <c r="Z384" s="35"/>
      <c r="AA384" s="35"/>
      <c r="AB384" s="35"/>
      <c r="AC384" s="35"/>
      <c r="AD384" s="35"/>
      <c r="AE384" s="35"/>
      <c r="AF384" s="40"/>
      <c r="AG384" s="35"/>
      <c r="AH384" s="35"/>
      <c r="AI384" s="35"/>
      <c r="AJ384" s="35"/>
      <c r="AK384" s="35"/>
      <c r="AL384" s="35"/>
      <c r="AM384" s="40"/>
    </row>
    <row r="385" spans="1:39" ht="1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3338</v>
      </c>
      <c r="P385" s="44">
        <v>0</v>
      </c>
      <c r="Q385" s="44">
        <v>0</v>
      </c>
      <c r="R385" s="44">
        <v>0</v>
      </c>
      <c r="S385" s="44">
        <v>0</v>
      </c>
      <c r="T385" s="44">
        <v>0</v>
      </c>
      <c r="U385" s="27"/>
      <c r="V385" s="55" t="s">
        <v>2108</v>
      </c>
      <c r="W385" s="42"/>
      <c r="X385" s="39"/>
      <c r="Y385" s="40"/>
      <c r="Z385" s="40"/>
      <c r="AA385" s="35"/>
      <c r="AB385" s="40"/>
      <c r="AC385" s="35"/>
      <c r="AD385" s="35"/>
      <c r="AE385" s="35"/>
      <c r="AF385" s="40"/>
      <c r="AG385" s="35"/>
      <c r="AH385" s="35"/>
      <c r="AI385" s="40"/>
      <c r="AJ385" s="35"/>
      <c r="AK385" s="35"/>
      <c r="AL385" s="35"/>
      <c r="AM385" s="40"/>
    </row>
    <row r="386" spans="1:39" ht="1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375730</v>
      </c>
      <c r="U386" s="27"/>
      <c r="V386" s="55" t="s">
        <v>2108</v>
      </c>
      <c r="W386" s="42"/>
      <c r="X386" s="39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40"/>
    </row>
    <row r="387" spans="1:39" ht="1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400</v>
      </c>
      <c r="U387" s="27"/>
      <c r="V387" s="55" t="s">
        <v>2108</v>
      </c>
      <c r="W387" s="42"/>
      <c r="X387" s="39"/>
      <c r="Y387" s="40"/>
      <c r="Z387" s="35"/>
      <c r="AA387" s="35"/>
      <c r="AB387" s="35"/>
      <c r="AC387" s="35"/>
      <c r="AD387" s="35"/>
      <c r="AE387" s="35"/>
      <c r="AF387" s="35"/>
      <c r="AG387" s="35"/>
      <c r="AH387" s="35"/>
      <c r="AI387" s="40"/>
      <c r="AJ387" s="35"/>
      <c r="AK387" s="35"/>
      <c r="AL387" s="35"/>
      <c r="AM387" s="40"/>
    </row>
    <row r="388" spans="1:39" ht="1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5" t="s">
        <v>2108</v>
      </c>
      <c r="W388" s="42"/>
      <c r="X388" s="39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40"/>
    </row>
    <row r="389" spans="1:39" ht="1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0</v>
      </c>
      <c r="G389" s="44">
        <v>0</v>
      </c>
      <c r="H389" s="44">
        <v>0</v>
      </c>
      <c r="I389" s="44">
        <v>4006</v>
      </c>
      <c r="J389" s="44">
        <v>6180</v>
      </c>
      <c r="K389" s="44">
        <v>0</v>
      </c>
      <c r="L389" s="44">
        <v>0</v>
      </c>
      <c r="M389" s="44">
        <v>51570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5550</v>
      </c>
      <c r="U389" s="27"/>
      <c r="V389" s="55" t="s">
        <v>2108</v>
      </c>
      <c r="W389" s="42"/>
      <c r="X389" s="39"/>
      <c r="Y389" s="35"/>
      <c r="Z389" s="35"/>
      <c r="AA389" s="35"/>
      <c r="AB389" s="35"/>
      <c r="AC389" s="35"/>
      <c r="AD389" s="40"/>
      <c r="AE389" s="35"/>
      <c r="AF389" s="35"/>
      <c r="AG389" s="35"/>
      <c r="AH389" s="35"/>
      <c r="AI389" s="35"/>
      <c r="AJ389" s="35"/>
      <c r="AK389" s="35"/>
      <c r="AL389" s="35"/>
      <c r="AM389" s="40"/>
    </row>
    <row r="390" spans="1:39" ht="1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27"/>
      <c r="V390" s="56" t="s">
        <v>1885</v>
      </c>
      <c r="W390" s="42"/>
      <c r="X390" s="39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40"/>
    </row>
    <row r="391" spans="1:39" ht="1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3900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0</v>
      </c>
      <c r="T391" s="44">
        <v>0</v>
      </c>
      <c r="U391" s="27"/>
      <c r="V391" s="55" t="s">
        <v>2108</v>
      </c>
      <c r="W391" s="42"/>
      <c r="X391" s="39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40"/>
    </row>
    <row r="392" spans="1:39" ht="1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1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27"/>
      <c r="V392" s="55" t="s">
        <v>2087</v>
      </c>
      <c r="W392" s="42"/>
      <c r="X392" s="39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40"/>
    </row>
    <row r="393" spans="1:39" ht="1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1</v>
      </c>
      <c r="U393" s="27"/>
      <c r="V393" s="55" t="s">
        <v>2108</v>
      </c>
      <c r="W393" s="42"/>
      <c r="X393" s="39"/>
      <c r="Y393" s="40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40"/>
    </row>
    <row r="394" spans="1:39" ht="1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5" t="s">
        <v>2087</v>
      </c>
      <c r="W394" s="42"/>
      <c r="X394" s="39"/>
      <c r="Y394" s="35"/>
      <c r="Z394" s="40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40"/>
      <c r="AL394" s="35"/>
      <c r="AM394" s="40"/>
    </row>
    <row r="395" spans="1:39" ht="1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55" t="s">
        <v>2108</v>
      </c>
      <c r="W395" s="42"/>
      <c r="X395" s="39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40"/>
    </row>
    <row r="396" spans="1:39" ht="1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15344</v>
      </c>
      <c r="G396" s="44">
        <v>0</v>
      </c>
      <c r="H396" s="44">
        <v>0</v>
      </c>
      <c r="I396" s="44">
        <v>1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6</v>
      </c>
      <c r="U396" s="27"/>
      <c r="V396" s="55" t="s">
        <v>2108</v>
      </c>
      <c r="W396" s="42"/>
      <c r="X396" s="39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40"/>
    </row>
    <row r="397" spans="1:39" ht="1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6125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15486</v>
      </c>
      <c r="P397" s="44">
        <v>0</v>
      </c>
      <c r="Q397" s="44">
        <v>0</v>
      </c>
      <c r="R397" s="44">
        <v>144626</v>
      </c>
      <c r="S397" s="44">
        <v>0</v>
      </c>
      <c r="T397" s="44">
        <v>0</v>
      </c>
      <c r="U397" s="27"/>
      <c r="V397" s="55" t="s">
        <v>2108</v>
      </c>
      <c r="W397" s="42"/>
      <c r="X397" s="39"/>
      <c r="Y397" s="35"/>
      <c r="Z397" s="35"/>
      <c r="AA397" s="35"/>
      <c r="AB397" s="35"/>
      <c r="AC397" s="40"/>
      <c r="AD397" s="35"/>
      <c r="AE397" s="35"/>
      <c r="AF397" s="35"/>
      <c r="AG397" s="35"/>
      <c r="AH397" s="35"/>
      <c r="AI397" s="35"/>
      <c r="AJ397" s="35"/>
      <c r="AK397" s="35"/>
      <c r="AL397" s="35"/>
      <c r="AM397" s="40"/>
    </row>
    <row r="398" spans="1:39" ht="1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180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55" t="s">
        <v>2108</v>
      </c>
      <c r="W398" s="42"/>
      <c r="X398" s="39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40"/>
    </row>
    <row r="399" spans="1:39" ht="1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55" t="s">
        <v>2108</v>
      </c>
      <c r="W399" s="42"/>
      <c r="X399" s="39"/>
      <c r="Y399" s="35"/>
      <c r="Z399" s="35"/>
      <c r="AA399" s="35"/>
      <c r="AB399" s="35"/>
      <c r="AC399" s="35"/>
      <c r="AD399" s="35"/>
      <c r="AE399" s="35"/>
      <c r="AF399" s="40"/>
      <c r="AG399" s="35"/>
      <c r="AH399" s="35"/>
      <c r="AI399" s="35"/>
      <c r="AJ399" s="35"/>
      <c r="AK399" s="35"/>
      <c r="AL399" s="40"/>
      <c r="AM399" s="40"/>
    </row>
    <row r="400" spans="1:39" ht="1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8</v>
      </c>
      <c r="U400" s="27"/>
      <c r="V400" s="55" t="s">
        <v>2108</v>
      </c>
      <c r="W400" s="42"/>
      <c r="X400" s="39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40"/>
    </row>
    <row r="401" spans="1:39" ht="1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1458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222</v>
      </c>
      <c r="U401" s="27"/>
      <c r="V401" s="55" t="s">
        <v>2108</v>
      </c>
      <c r="W401" s="42"/>
      <c r="X401" s="39"/>
      <c r="Y401" s="40"/>
      <c r="Z401" s="40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40"/>
    </row>
    <row r="402" spans="1:39" ht="1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2850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5" t="s">
        <v>2108</v>
      </c>
      <c r="W402" s="42"/>
      <c r="X402" s="39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40"/>
    </row>
    <row r="403" spans="1:39" ht="1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12160</v>
      </c>
      <c r="T403" s="44">
        <v>36131</v>
      </c>
      <c r="U403" s="27"/>
      <c r="V403" s="55" t="s">
        <v>2108</v>
      </c>
      <c r="W403" s="42"/>
      <c r="X403" s="39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40"/>
    </row>
    <row r="404" spans="1:39" ht="1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9800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4">
        <v>1223</v>
      </c>
      <c r="U404" s="27"/>
      <c r="V404" s="55" t="s">
        <v>2108</v>
      </c>
      <c r="W404" s="42"/>
      <c r="X404" s="39"/>
      <c r="Y404" s="40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40"/>
      <c r="AM404" s="40"/>
    </row>
    <row r="405" spans="1:39" ht="1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928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0</v>
      </c>
      <c r="U405" s="27"/>
      <c r="V405" s="55" t="s">
        <v>2087</v>
      </c>
      <c r="W405" s="42"/>
      <c r="X405" s="39"/>
      <c r="Y405" s="40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40"/>
    </row>
    <row r="406" spans="1:39" ht="1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576</v>
      </c>
      <c r="U406" s="27"/>
      <c r="V406" s="55" t="s">
        <v>2087</v>
      </c>
      <c r="W406" s="42"/>
      <c r="X406" s="39"/>
      <c r="Y406" s="35"/>
      <c r="Z406" s="35"/>
      <c r="AA406" s="35"/>
      <c r="AB406" s="40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35"/>
    </row>
    <row r="407" spans="1:39" ht="1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384</v>
      </c>
      <c r="U407" s="27"/>
      <c r="V407" s="55" t="s">
        <v>2108</v>
      </c>
      <c r="W407" s="42"/>
      <c r="X407" s="39"/>
      <c r="Y407" s="35"/>
      <c r="Z407" s="35"/>
      <c r="AA407" s="35"/>
      <c r="AB407" s="35"/>
      <c r="AC407" s="35"/>
      <c r="AD407" s="35"/>
      <c r="AE407" s="35"/>
      <c r="AF407" s="40"/>
      <c r="AG407" s="35"/>
      <c r="AH407" s="35"/>
      <c r="AI407" s="35"/>
      <c r="AJ407" s="35"/>
      <c r="AK407" s="35"/>
      <c r="AL407" s="35"/>
      <c r="AM407" s="40"/>
    </row>
    <row r="408" spans="1:39" ht="1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598</v>
      </c>
      <c r="U408" s="27"/>
      <c r="V408" s="55" t="s">
        <v>2108</v>
      </c>
      <c r="W408" s="42"/>
      <c r="X408" s="39"/>
      <c r="Y408" s="40"/>
      <c r="Z408" s="40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40"/>
    </row>
    <row r="409" spans="1:39" ht="1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3824</v>
      </c>
      <c r="U409" s="27"/>
      <c r="V409" s="55" t="s">
        <v>2087</v>
      </c>
      <c r="W409" s="42"/>
      <c r="X409" s="39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40"/>
    </row>
    <row r="410" spans="1:39" ht="1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3940</v>
      </c>
      <c r="T410" s="44">
        <v>0</v>
      </c>
      <c r="U410" s="27"/>
      <c r="V410" s="55" t="s">
        <v>2108</v>
      </c>
      <c r="W410" s="42"/>
      <c r="X410" s="39"/>
      <c r="Y410" s="40"/>
      <c r="Z410" s="40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40"/>
    </row>
    <row r="411" spans="1:39" ht="1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6" t="s">
        <v>1885</v>
      </c>
      <c r="W411" s="42"/>
      <c r="X411" s="39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40"/>
    </row>
    <row r="412" spans="1:39" ht="1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1</v>
      </c>
      <c r="U412" s="27"/>
      <c r="V412" s="55" t="s">
        <v>2087</v>
      </c>
      <c r="W412" s="42"/>
      <c r="X412" s="39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40"/>
    </row>
    <row r="413" spans="1:39" ht="1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264</v>
      </c>
      <c r="U413" s="27"/>
      <c r="V413" s="55" t="s">
        <v>2087</v>
      </c>
      <c r="W413" s="42"/>
      <c r="X413" s="39"/>
      <c r="Y413" s="35"/>
      <c r="Z413" s="40"/>
      <c r="AA413" s="35"/>
      <c r="AB413" s="35"/>
      <c r="AC413" s="40"/>
      <c r="AD413" s="35"/>
      <c r="AE413" s="35"/>
      <c r="AF413" s="35"/>
      <c r="AG413" s="35"/>
      <c r="AH413" s="35"/>
      <c r="AI413" s="35"/>
      <c r="AJ413" s="35"/>
      <c r="AK413" s="35"/>
      <c r="AL413" s="40"/>
      <c r="AM413" s="40"/>
    </row>
    <row r="414" spans="1:39" ht="1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27"/>
      <c r="V414" s="55" t="s">
        <v>2087</v>
      </c>
      <c r="W414" s="42"/>
      <c r="X414" s="39"/>
      <c r="Y414" s="40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40"/>
    </row>
    <row r="415" spans="1:39" ht="1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0</v>
      </c>
      <c r="G415" s="44">
        <v>0</v>
      </c>
      <c r="H415" s="44">
        <v>0</v>
      </c>
      <c r="I415" s="44">
        <v>0</v>
      </c>
      <c r="J415" s="44">
        <v>7941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11172</v>
      </c>
      <c r="S415" s="44">
        <v>0</v>
      </c>
      <c r="T415" s="44">
        <v>0</v>
      </c>
      <c r="U415" s="27"/>
      <c r="V415" s="56" t="s">
        <v>1885</v>
      </c>
      <c r="W415" s="42"/>
      <c r="X415" s="39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40"/>
    </row>
    <row r="416" spans="1:39" ht="1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192698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3663</v>
      </c>
      <c r="U416" s="27"/>
      <c r="V416" s="55" t="s">
        <v>2087</v>
      </c>
      <c r="W416" s="42"/>
      <c r="X416" s="39"/>
      <c r="Y416" s="35"/>
      <c r="Z416" s="35"/>
      <c r="AA416" s="35"/>
      <c r="AB416" s="35"/>
      <c r="AC416" s="40"/>
      <c r="AD416" s="35"/>
      <c r="AE416" s="35"/>
      <c r="AF416" s="35"/>
      <c r="AG416" s="35"/>
      <c r="AH416" s="35"/>
      <c r="AI416" s="35"/>
      <c r="AJ416" s="35"/>
      <c r="AK416" s="35"/>
      <c r="AL416" s="35"/>
      <c r="AM416" s="40"/>
    </row>
    <row r="417" spans="1:39" ht="1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1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1</v>
      </c>
      <c r="T417" s="44">
        <v>0</v>
      </c>
      <c r="U417" s="27"/>
      <c r="V417" s="56" t="s">
        <v>1885</v>
      </c>
      <c r="W417" s="42"/>
      <c r="X417" s="39"/>
      <c r="Y417" s="35"/>
      <c r="Z417" s="35"/>
      <c r="AA417" s="35"/>
      <c r="AB417" s="35"/>
      <c r="AC417" s="35"/>
      <c r="AD417" s="35"/>
      <c r="AE417" s="35"/>
      <c r="AF417" s="40"/>
      <c r="AG417" s="35"/>
      <c r="AH417" s="35"/>
      <c r="AI417" s="35"/>
      <c r="AJ417" s="35"/>
      <c r="AK417" s="35"/>
      <c r="AL417" s="35"/>
      <c r="AM417" s="40"/>
    </row>
    <row r="418" spans="1:39" ht="1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6631</v>
      </c>
      <c r="U418" s="27"/>
      <c r="V418" s="55" t="s">
        <v>2087</v>
      </c>
      <c r="W418" s="42"/>
      <c r="X418" s="39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40"/>
    </row>
    <row r="419" spans="1:39" ht="1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0</v>
      </c>
      <c r="U419" s="27"/>
      <c r="V419" s="55" t="s">
        <v>1885</v>
      </c>
      <c r="W419" s="42"/>
      <c r="X419" s="39"/>
      <c r="Y419" s="35"/>
      <c r="Z419" s="35"/>
      <c r="AA419" s="35"/>
      <c r="AB419" s="40"/>
      <c r="AC419" s="35"/>
      <c r="AD419" s="35"/>
      <c r="AE419" s="35"/>
      <c r="AF419" s="40"/>
      <c r="AG419" s="35"/>
      <c r="AH419" s="35"/>
      <c r="AI419" s="35"/>
      <c r="AJ419" s="35"/>
      <c r="AK419" s="35"/>
      <c r="AL419" s="35"/>
      <c r="AM419" s="40"/>
    </row>
    <row r="420" spans="1:39" ht="1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11208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1074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U420" s="27"/>
      <c r="V420" s="55" t="s">
        <v>2087</v>
      </c>
      <c r="W420" s="42"/>
      <c r="X420" s="39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55" t="s">
        <v>2108</v>
      </c>
      <c r="W421" s="42"/>
      <c r="X421" s="39"/>
      <c r="Y421" s="40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40"/>
    </row>
    <row r="422" spans="1:39" s="2" customFormat="1" ht="1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0</v>
      </c>
      <c r="G422" s="44">
        <v>37304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37304</v>
      </c>
      <c r="N422" s="44">
        <v>0</v>
      </c>
      <c r="O422" s="44">
        <v>0</v>
      </c>
      <c r="P422" s="44">
        <v>0</v>
      </c>
      <c r="Q422" s="44">
        <v>0</v>
      </c>
      <c r="R422" s="44">
        <v>46316</v>
      </c>
      <c r="S422" s="44">
        <v>0</v>
      </c>
      <c r="T422" s="44">
        <v>1382</v>
      </c>
      <c r="U422" s="27"/>
      <c r="V422" s="55" t="s">
        <v>2108</v>
      </c>
      <c r="W422" s="42"/>
      <c r="X422" s="39"/>
      <c r="Y422" s="40"/>
      <c r="Z422" s="35"/>
      <c r="AA422" s="40"/>
      <c r="AB422" s="40"/>
      <c r="AC422" s="35"/>
      <c r="AD422" s="35"/>
      <c r="AE422" s="35"/>
      <c r="AF422" s="35"/>
      <c r="AG422" s="35"/>
      <c r="AH422" s="35"/>
      <c r="AI422" s="35"/>
      <c r="AJ422" s="35"/>
      <c r="AK422" s="35"/>
      <c r="AL422" s="40"/>
      <c r="AM422" s="40"/>
    </row>
    <row r="423" spans="1:39" ht="1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5" t="s">
        <v>2087</v>
      </c>
      <c r="W423" s="42"/>
      <c r="X423" s="39"/>
      <c r="Y423" s="40"/>
      <c r="Z423" s="35"/>
      <c r="AA423" s="35"/>
      <c r="AB423" s="40"/>
      <c r="AC423" s="35"/>
      <c r="AD423" s="35"/>
      <c r="AE423" s="35"/>
      <c r="AF423" s="35"/>
      <c r="AG423" s="35"/>
      <c r="AH423" s="40"/>
      <c r="AI423" s="35"/>
      <c r="AJ423" s="35"/>
      <c r="AK423" s="35"/>
      <c r="AL423" s="35"/>
      <c r="AM423" s="40"/>
    </row>
    <row r="424" spans="1:39" ht="1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11</v>
      </c>
      <c r="U424" s="27"/>
      <c r="V424" s="55" t="s">
        <v>2108</v>
      </c>
      <c r="W424" s="42"/>
      <c r="X424" s="39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40"/>
    </row>
    <row r="425" spans="1:39" ht="1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540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27"/>
      <c r="V425" s="55" t="s">
        <v>2108</v>
      </c>
      <c r="W425" s="42"/>
      <c r="X425" s="39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40"/>
      <c r="AM425" s="40"/>
    </row>
    <row r="426" spans="1:39" ht="1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0</v>
      </c>
      <c r="H426" s="44">
        <v>0</v>
      </c>
      <c r="I426" s="44">
        <v>24650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13532</v>
      </c>
      <c r="U426" s="27"/>
      <c r="V426" s="55" t="s">
        <v>2108</v>
      </c>
      <c r="W426" s="42"/>
      <c r="X426" s="39"/>
      <c r="Y426" s="40"/>
      <c r="Z426" s="35"/>
      <c r="AA426" s="35"/>
      <c r="AB426" s="35"/>
      <c r="AC426" s="35"/>
      <c r="AD426" s="35"/>
      <c r="AE426" s="35"/>
      <c r="AF426" s="40"/>
      <c r="AG426" s="35"/>
      <c r="AH426" s="35"/>
      <c r="AI426" s="35"/>
      <c r="AJ426" s="35"/>
      <c r="AK426" s="35"/>
      <c r="AL426" s="35"/>
      <c r="AM426" s="40"/>
    </row>
    <row r="427" spans="1:39" ht="1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15555</v>
      </c>
      <c r="G427" s="44">
        <v>0</v>
      </c>
      <c r="H427" s="44">
        <v>0</v>
      </c>
      <c r="I427" s="44">
        <v>0</v>
      </c>
      <c r="J427" s="44">
        <v>2402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44">
        <v>0</v>
      </c>
      <c r="T427" s="44">
        <v>0</v>
      </c>
      <c r="U427" s="27"/>
      <c r="V427" s="55" t="s">
        <v>2108</v>
      </c>
      <c r="W427" s="42"/>
      <c r="X427" s="39"/>
      <c r="Y427" s="40"/>
      <c r="Z427" s="35"/>
      <c r="AA427" s="35"/>
      <c r="AB427" s="40"/>
      <c r="AC427" s="35"/>
      <c r="AD427" s="35"/>
      <c r="AE427" s="35"/>
      <c r="AF427" s="35"/>
      <c r="AG427" s="35"/>
      <c r="AH427" s="35"/>
      <c r="AI427" s="35"/>
      <c r="AJ427" s="35"/>
      <c r="AK427" s="35"/>
      <c r="AL427" s="40"/>
      <c r="AM427" s="35"/>
    </row>
    <row r="428" spans="1:39" ht="1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4320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55" t="s">
        <v>2108</v>
      </c>
      <c r="W428" s="42"/>
      <c r="X428" s="39"/>
      <c r="Y428" s="40"/>
      <c r="Z428" s="35"/>
      <c r="AA428" s="35"/>
      <c r="AB428" s="40"/>
      <c r="AC428" s="35"/>
      <c r="AD428" s="35"/>
      <c r="AE428" s="35"/>
      <c r="AF428" s="40"/>
      <c r="AG428" s="35"/>
      <c r="AH428" s="35"/>
      <c r="AI428" s="40"/>
      <c r="AJ428" s="35"/>
      <c r="AK428" s="35"/>
      <c r="AL428" s="35"/>
      <c r="AM428" s="40"/>
    </row>
    <row r="429" spans="1:39" ht="1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2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3000</v>
      </c>
      <c r="N429" s="44">
        <v>0</v>
      </c>
      <c r="O429" s="44">
        <v>26127</v>
      </c>
      <c r="P429" s="44">
        <v>0</v>
      </c>
      <c r="Q429" s="44">
        <v>0</v>
      </c>
      <c r="R429" s="44">
        <v>0</v>
      </c>
      <c r="S429" s="44">
        <v>142464</v>
      </c>
      <c r="T429" s="44">
        <v>200</v>
      </c>
      <c r="U429" s="27"/>
      <c r="V429" s="55" t="s">
        <v>2087</v>
      </c>
      <c r="W429" s="42"/>
      <c r="X429" s="39"/>
      <c r="Y429" s="40"/>
      <c r="Z429" s="35"/>
      <c r="AA429" s="35"/>
      <c r="AB429" s="35"/>
      <c r="AC429" s="35"/>
      <c r="AD429" s="35"/>
      <c r="AE429" s="35"/>
      <c r="AF429" s="40"/>
      <c r="AG429" s="35"/>
      <c r="AH429" s="40"/>
      <c r="AI429" s="40"/>
      <c r="AJ429" s="35"/>
      <c r="AK429" s="35"/>
      <c r="AL429" s="40"/>
      <c r="AM429" s="40"/>
    </row>
    <row r="430" spans="1:39" ht="1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5" t="s">
        <v>2087</v>
      </c>
      <c r="W430" s="42"/>
      <c r="X430" s="39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40"/>
    </row>
    <row r="431" spans="1:39" ht="1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73</v>
      </c>
      <c r="U431" s="27"/>
      <c r="V431" s="56" t="s">
        <v>1885</v>
      </c>
      <c r="W431" s="42"/>
      <c r="X431" s="39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40"/>
    </row>
    <row r="432" spans="1:39" ht="1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31507</v>
      </c>
      <c r="Q432" s="44">
        <v>0</v>
      </c>
      <c r="R432" s="44">
        <v>0</v>
      </c>
      <c r="S432" s="44">
        <v>0</v>
      </c>
      <c r="T432" s="44">
        <v>0</v>
      </c>
      <c r="U432" s="27"/>
      <c r="V432" s="55" t="s">
        <v>2087</v>
      </c>
      <c r="W432" s="42"/>
      <c r="X432" s="39"/>
      <c r="Y432" s="40"/>
      <c r="Z432" s="35"/>
      <c r="AA432" s="35"/>
      <c r="AB432" s="35"/>
      <c r="AC432" s="35"/>
      <c r="AD432" s="35"/>
      <c r="AE432" s="35"/>
      <c r="AF432" s="35"/>
      <c r="AG432" s="35"/>
      <c r="AH432" s="35"/>
      <c r="AI432" s="40"/>
      <c r="AJ432" s="35"/>
      <c r="AK432" s="35"/>
      <c r="AL432" s="35"/>
      <c r="AM432" s="40"/>
    </row>
    <row r="433" spans="1:39" ht="1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5000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55" t="s">
        <v>2108</v>
      </c>
      <c r="W433" s="42"/>
      <c r="X433" s="39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40"/>
      <c r="AL433" s="35"/>
      <c r="AM433" s="40"/>
    </row>
    <row r="434" spans="1:39" ht="1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360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700</v>
      </c>
      <c r="M434" s="44">
        <v>0</v>
      </c>
      <c r="N434" s="44">
        <v>2446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55" t="s">
        <v>2087</v>
      </c>
      <c r="W434" s="42"/>
      <c r="X434" s="39"/>
      <c r="Y434" s="40"/>
      <c r="Z434" s="35"/>
      <c r="AA434" s="35"/>
      <c r="AB434" s="35"/>
      <c r="AC434" s="35"/>
      <c r="AD434" s="35"/>
      <c r="AE434" s="35"/>
      <c r="AF434" s="40"/>
      <c r="AG434" s="35"/>
      <c r="AH434" s="35"/>
      <c r="AI434" s="40"/>
      <c r="AJ434" s="35"/>
      <c r="AK434" s="35"/>
      <c r="AL434" s="35"/>
      <c r="AM434" s="40"/>
    </row>
    <row r="435" spans="1:39" ht="1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0</v>
      </c>
      <c r="U435" s="27"/>
      <c r="V435" s="55" t="s">
        <v>2087</v>
      </c>
      <c r="W435" s="42"/>
      <c r="X435" s="39"/>
      <c r="Y435" s="35"/>
      <c r="Z435" s="35"/>
      <c r="AA435" s="35"/>
      <c r="AB435" s="35"/>
      <c r="AC435" s="35"/>
      <c r="AD435" s="35"/>
      <c r="AE435" s="35"/>
      <c r="AF435" s="35"/>
      <c r="AG435" s="35"/>
      <c r="AH435" s="40"/>
      <c r="AI435" s="35"/>
      <c r="AJ435" s="35"/>
      <c r="AK435" s="35"/>
      <c r="AL435" s="35"/>
      <c r="AM435" s="35"/>
    </row>
    <row r="436" spans="1:39" ht="1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3145</v>
      </c>
      <c r="G436" s="44">
        <v>0</v>
      </c>
      <c r="H436" s="44">
        <v>0</v>
      </c>
      <c r="I436" s="44">
        <v>0</v>
      </c>
      <c r="J436" s="44">
        <v>0</v>
      </c>
      <c r="K436" s="44">
        <v>995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2000</v>
      </c>
      <c r="U436" s="27"/>
      <c r="V436" s="55" t="s">
        <v>2087</v>
      </c>
      <c r="W436" s="42"/>
      <c r="X436" s="39"/>
      <c r="Y436" s="35"/>
      <c r="Z436" s="40"/>
      <c r="AA436" s="35"/>
      <c r="AB436" s="35"/>
      <c r="AC436" s="35"/>
      <c r="AD436" s="35"/>
      <c r="AE436" s="35"/>
      <c r="AF436" s="40"/>
      <c r="AG436" s="35"/>
      <c r="AH436" s="35"/>
      <c r="AI436" s="35"/>
      <c r="AJ436" s="35"/>
      <c r="AK436" s="35"/>
      <c r="AL436" s="35"/>
      <c r="AM436" s="40"/>
    </row>
    <row r="437" spans="1:39" ht="1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6100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40500</v>
      </c>
      <c r="T437" s="44">
        <v>4160</v>
      </c>
      <c r="U437" s="27"/>
      <c r="V437" s="55" t="s">
        <v>2087</v>
      </c>
      <c r="W437" s="42"/>
      <c r="X437" s="39"/>
      <c r="Y437" s="35"/>
      <c r="Z437" s="40"/>
      <c r="AA437" s="35"/>
      <c r="AB437" s="40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40"/>
    </row>
    <row r="438" spans="1:39" ht="1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5" t="s">
        <v>2087</v>
      </c>
      <c r="W438" s="42"/>
      <c r="X438" s="39"/>
      <c r="Y438" s="35"/>
      <c r="Z438" s="40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</row>
    <row r="439" spans="1:39" ht="1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1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1</v>
      </c>
      <c r="U439" s="27"/>
      <c r="V439" s="55" t="s">
        <v>2108</v>
      </c>
      <c r="W439" s="42"/>
      <c r="X439" s="39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40"/>
    </row>
    <row r="440" spans="1:39" ht="1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0</v>
      </c>
      <c r="G440" s="44">
        <v>0</v>
      </c>
      <c r="H440" s="44">
        <v>0</v>
      </c>
      <c r="I440" s="44">
        <v>7187</v>
      </c>
      <c r="J440" s="44">
        <v>0</v>
      </c>
      <c r="K440" s="44">
        <v>0</v>
      </c>
      <c r="L440" s="44">
        <v>0</v>
      </c>
      <c r="M440" s="44">
        <v>138562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1356</v>
      </c>
      <c r="U440" s="27"/>
      <c r="V440" s="55" t="s">
        <v>2087</v>
      </c>
      <c r="W440" s="42"/>
      <c r="X440" s="39"/>
      <c r="Y440" s="40"/>
      <c r="Z440" s="35"/>
      <c r="AA440" s="35"/>
      <c r="AB440" s="35"/>
      <c r="AC440" s="40"/>
      <c r="AD440" s="35"/>
      <c r="AE440" s="35"/>
      <c r="AF440" s="40"/>
      <c r="AG440" s="35"/>
      <c r="AH440" s="35"/>
      <c r="AI440" s="35"/>
      <c r="AJ440" s="35"/>
      <c r="AK440" s="35"/>
      <c r="AL440" s="35"/>
      <c r="AM440" s="35"/>
    </row>
    <row r="441" spans="1:39" ht="1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19322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23645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0</v>
      </c>
      <c r="T441" s="44">
        <v>0</v>
      </c>
      <c r="U441" s="27"/>
      <c r="V441" s="55" t="s">
        <v>2108</v>
      </c>
      <c r="W441" s="42"/>
      <c r="X441" s="39"/>
      <c r="Y441" s="40"/>
      <c r="Z441" s="40"/>
      <c r="AA441" s="35"/>
      <c r="AB441" s="40"/>
      <c r="AC441" s="35"/>
      <c r="AD441" s="35"/>
      <c r="AE441" s="35"/>
      <c r="AF441" s="35"/>
      <c r="AG441" s="35"/>
      <c r="AH441" s="40"/>
      <c r="AI441" s="35"/>
      <c r="AJ441" s="35"/>
      <c r="AK441" s="40"/>
      <c r="AL441" s="40"/>
      <c r="AM441" s="40"/>
    </row>
    <row r="442" spans="1:39" ht="1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5" t="s">
        <v>2087</v>
      </c>
      <c r="W442" s="42"/>
      <c r="X442" s="39"/>
      <c r="Y442" s="35"/>
      <c r="Z442" s="35"/>
      <c r="AA442" s="35"/>
      <c r="AB442" s="35"/>
      <c r="AC442" s="40"/>
      <c r="AD442" s="35"/>
      <c r="AE442" s="35"/>
      <c r="AF442" s="35"/>
      <c r="AG442" s="35"/>
      <c r="AH442" s="35"/>
      <c r="AI442" s="35"/>
      <c r="AJ442" s="35"/>
      <c r="AK442" s="35"/>
      <c r="AL442" s="35"/>
      <c r="AM442" s="40"/>
    </row>
    <row r="443" spans="1:39" ht="1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0</v>
      </c>
      <c r="U443" s="27"/>
      <c r="V443" s="55" t="s">
        <v>2087</v>
      </c>
      <c r="W443" s="42"/>
      <c r="X443" s="39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40"/>
    </row>
    <row r="444" spans="1:39" ht="1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2444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5" t="s">
        <v>2087</v>
      </c>
      <c r="W444" s="42"/>
      <c r="X444" s="39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40"/>
    </row>
    <row r="445" spans="1:39" ht="1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2</v>
      </c>
      <c r="U445" s="27"/>
      <c r="V445" s="55" t="s">
        <v>2108</v>
      </c>
      <c r="W445" s="42"/>
      <c r="X445" s="39"/>
      <c r="Y445" s="35"/>
      <c r="Z445" s="35"/>
      <c r="AA445" s="35"/>
      <c r="AB445" s="35"/>
      <c r="AC445" s="35"/>
      <c r="AD445" s="35"/>
      <c r="AE445" s="40"/>
      <c r="AF445" s="35"/>
      <c r="AG445" s="35"/>
      <c r="AH445" s="35"/>
      <c r="AI445" s="35"/>
      <c r="AJ445" s="35"/>
      <c r="AK445" s="35"/>
      <c r="AL445" s="35"/>
      <c r="AM445" s="40"/>
    </row>
    <row r="446" spans="1:39" ht="1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136</v>
      </c>
      <c r="U446" s="27"/>
      <c r="V446" s="55" t="s">
        <v>2087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40"/>
      <c r="AM446" s="40"/>
    </row>
    <row r="447" spans="1:39" ht="1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0</v>
      </c>
      <c r="I447" s="44">
        <v>3978</v>
      </c>
      <c r="J447" s="44">
        <v>0</v>
      </c>
      <c r="K447" s="44">
        <v>0</v>
      </c>
      <c r="L447" s="44">
        <v>0</v>
      </c>
      <c r="M447" s="44">
        <v>10324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307</v>
      </c>
      <c r="U447" s="27"/>
      <c r="V447" s="55" t="s">
        <v>2108</v>
      </c>
      <c r="W447" s="42"/>
      <c r="X447" s="39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40"/>
    </row>
    <row r="448" spans="1:39" ht="1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1200</v>
      </c>
      <c r="T448" s="44">
        <v>3647</v>
      </c>
      <c r="U448" s="27"/>
      <c r="V448" s="55" t="s">
        <v>2108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40"/>
      <c r="AM448" s="40"/>
    </row>
    <row r="449" spans="1:39" ht="1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1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28776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1</v>
      </c>
      <c r="U449" s="27"/>
      <c r="V449" s="55" t="s">
        <v>2108</v>
      </c>
      <c r="W449" s="42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40"/>
    </row>
    <row r="450" spans="1:39" ht="1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2948</v>
      </c>
      <c r="G450" s="44">
        <v>0</v>
      </c>
      <c r="H450" s="44">
        <v>0</v>
      </c>
      <c r="I450" s="44">
        <v>8200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3150</v>
      </c>
      <c r="Q450" s="44">
        <v>0</v>
      </c>
      <c r="R450" s="44">
        <v>37713</v>
      </c>
      <c r="S450" s="44">
        <v>0</v>
      </c>
      <c r="T450" s="44">
        <v>29178</v>
      </c>
      <c r="U450" s="27"/>
      <c r="V450" s="55" t="s">
        <v>2087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40"/>
      <c r="AM450" s="40"/>
    </row>
    <row r="451" spans="1:39" ht="1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55286</v>
      </c>
      <c r="G451" s="44">
        <v>11470</v>
      </c>
      <c r="H451" s="44">
        <v>0</v>
      </c>
      <c r="I451" s="44">
        <v>7794</v>
      </c>
      <c r="J451" s="44">
        <v>7370</v>
      </c>
      <c r="K451" s="44">
        <v>0</v>
      </c>
      <c r="L451" s="44">
        <v>0</v>
      </c>
      <c r="M451" s="44">
        <v>62362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  <c r="S451" s="44">
        <v>22900</v>
      </c>
      <c r="T451" s="44">
        <v>481</v>
      </c>
      <c r="U451" s="27"/>
      <c r="V451" s="55" t="s">
        <v>2108</v>
      </c>
      <c r="W451" s="42"/>
      <c r="X451" s="39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40"/>
      <c r="AM451" s="40"/>
    </row>
    <row r="452" spans="1:39" ht="1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2640</v>
      </c>
      <c r="U452" s="27"/>
      <c r="V452" s="55" t="s">
        <v>2087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40"/>
    </row>
    <row r="453" spans="1:39" ht="1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8</v>
      </c>
      <c r="U453" s="27"/>
      <c r="V453" s="55" t="s">
        <v>2108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27"/>
      <c r="V454" s="55" t="s">
        <v>2108</v>
      </c>
      <c r="W454" s="42"/>
      <c r="X454" s="39"/>
      <c r="Y454" s="35"/>
      <c r="Z454" s="35"/>
      <c r="AA454" s="35"/>
      <c r="AB454" s="40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527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31172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0</v>
      </c>
      <c r="U455" s="27"/>
      <c r="V455" s="55" t="s">
        <v>2108</v>
      </c>
      <c r="W455" s="42"/>
      <c r="X455" s="39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2</v>
      </c>
      <c r="G456" s="44">
        <v>33188</v>
      </c>
      <c r="H456" s="44">
        <v>0</v>
      </c>
      <c r="I456" s="44">
        <v>4320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3206</v>
      </c>
      <c r="U456" s="27"/>
      <c r="V456" s="55" t="s">
        <v>2108</v>
      </c>
      <c r="W456" s="42"/>
      <c r="X456" s="39"/>
      <c r="Y456" s="35"/>
      <c r="Z456" s="35"/>
      <c r="AA456" s="35"/>
      <c r="AB456" s="35"/>
      <c r="AC456" s="35"/>
      <c r="AD456" s="35"/>
      <c r="AE456" s="35"/>
      <c r="AF456" s="40"/>
      <c r="AG456" s="35"/>
      <c r="AH456" s="35"/>
      <c r="AI456" s="35"/>
      <c r="AJ456" s="35"/>
      <c r="AK456" s="40"/>
      <c r="AL456" s="40"/>
      <c r="AM456" s="40"/>
    </row>
    <row r="457" spans="1:39" ht="1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5" t="s">
        <v>1885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40"/>
    </row>
    <row r="458" spans="1:39" s="2" customFormat="1" ht="1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24424</v>
      </c>
      <c r="G458" s="44">
        <v>29020</v>
      </c>
      <c r="H458" s="44">
        <v>0</v>
      </c>
      <c r="I458" s="44">
        <v>0</v>
      </c>
      <c r="J458" s="44">
        <v>50204</v>
      </c>
      <c r="K458" s="44">
        <v>0</v>
      </c>
      <c r="L458" s="44">
        <v>0</v>
      </c>
      <c r="M458" s="44">
        <v>47216</v>
      </c>
      <c r="N458" s="44">
        <v>0</v>
      </c>
      <c r="O458" s="44">
        <v>56536</v>
      </c>
      <c r="P458" s="44">
        <v>31496</v>
      </c>
      <c r="Q458" s="44">
        <v>0</v>
      </c>
      <c r="R458" s="44">
        <v>0</v>
      </c>
      <c r="S458" s="44">
        <v>0</v>
      </c>
      <c r="T458" s="44">
        <v>0</v>
      </c>
      <c r="U458" s="27"/>
      <c r="V458" s="55" t="s">
        <v>2087</v>
      </c>
      <c r="W458" s="42"/>
      <c r="X458" s="39"/>
      <c r="Y458" s="35"/>
      <c r="Z458" s="40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40"/>
    </row>
    <row r="459" spans="1:39" ht="1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1799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1281</v>
      </c>
      <c r="U459" s="27"/>
      <c r="V459" s="55" t="s">
        <v>2108</v>
      </c>
      <c r="W459" s="42"/>
      <c r="X459" s="39"/>
      <c r="Y459" s="35"/>
      <c r="Z459" s="40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40"/>
    </row>
    <row r="460" spans="1:39" ht="1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15460</v>
      </c>
      <c r="G460" s="44">
        <v>6000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1680</v>
      </c>
      <c r="U460" s="27"/>
      <c r="V460" s="55" t="s">
        <v>2108</v>
      </c>
      <c r="W460" s="42"/>
      <c r="X460" s="39"/>
      <c r="Y460" s="40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40"/>
    </row>
    <row r="461" spans="1:39" ht="1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55" t="s">
        <v>2108</v>
      </c>
      <c r="W461" s="42"/>
      <c r="X461" s="39"/>
      <c r="Y461" s="40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2420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5" t="s">
        <v>2087</v>
      </c>
      <c r="W462" s="42"/>
      <c r="X462" s="39"/>
      <c r="Y462" s="40"/>
      <c r="Z462" s="35"/>
      <c r="AA462" s="35"/>
      <c r="AB462" s="40"/>
      <c r="AC462" s="35"/>
      <c r="AD462" s="35"/>
      <c r="AE462" s="35"/>
      <c r="AF462" s="35"/>
      <c r="AG462" s="35"/>
      <c r="AH462" s="40"/>
      <c r="AI462" s="35"/>
      <c r="AJ462" s="35"/>
      <c r="AK462" s="35"/>
      <c r="AL462" s="40"/>
      <c r="AM462" s="40"/>
    </row>
    <row r="463" spans="1:39" ht="1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27"/>
      <c r="V463" s="55" t="s">
        <v>2087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0</v>
      </c>
      <c r="U464" s="27"/>
      <c r="V464" s="56" t="s">
        <v>1885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40"/>
      <c r="AJ464" s="35"/>
      <c r="AK464" s="35"/>
      <c r="AL464" s="35"/>
      <c r="AM464" s="40"/>
    </row>
    <row r="465" spans="1:39" ht="1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27"/>
      <c r="V465" s="55" t="s">
        <v>2108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6" t="s">
        <v>1885</v>
      </c>
      <c r="W466" s="42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40"/>
      <c r="AI466" s="35"/>
      <c r="AJ466" s="35"/>
      <c r="AK466" s="35"/>
      <c r="AL466" s="40"/>
      <c r="AM466" s="40"/>
    </row>
    <row r="467" spans="1:39" ht="1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3905</v>
      </c>
      <c r="T467" s="44">
        <v>5496</v>
      </c>
      <c r="U467" s="27"/>
      <c r="V467" s="55" t="s">
        <v>2087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0</v>
      </c>
      <c r="G468" s="44">
        <v>2799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0</v>
      </c>
      <c r="U468" s="27"/>
      <c r="V468" s="55" t="s">
        <v>2087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11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27"/>
      <c r="V469" s="55" t="s">
        <v>2087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2000</v>
      </c>
      <c r="M470" s="44">
        <v>102374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5" t="s">
        <v>2087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2</v>
      </c>
      <c r="U471" s="27"/>
      <c r="V471" s="55" t="s">
        <v>2108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55" t="s">
        <v>2108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0</v>
      </c>
      <c r="U473" s="27"/>
      <c r="V473" s="55" t="s">
        <v>2108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0</v>
      </c>
      <c r="G474" s="44">
        <v>11101</v>
      </c>
      <c r="H474" s="44">
        <v>0</v>
      </c>
      <c r="I474" s="44">
        <v>0</v>
      </c>
      <c r="J474" s="44">
        <v>10046</v>
      </c>
      <c r="K474" s="44">
        <v>0</v>
      </c>
      <c r="L474" s="44">
        <v>0</v>
      </c>
      <c r="M474" s="44">
        <v>92768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0</v>
      </c>
      <c r="T474" s="44">
        <v>4425</v>
      </c>
      <c r="U474" s="27"/>
      <c r="V474" s="55" t="s">
        <v>2087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25</v>
      </c>
      <c r="U475" s="27"/>
      <c r="V475" s="55" t="s">
        <v>2108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0</v>
      </c>
      <c r="U476" s="27"/>
      <c r="V476" s="55" t="s">
        <v>1885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1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262</v>
      </c>
      <c r="Q477" s="44">
        <v>0</v>
      </c>
      <c r="R477" s="44">
        <v>0</v>
      </c>
      <c r="S477" s="44">
        <v>0</v>
      </c>
      <c r="T477" s="44">
        <v>0</v>
      </c>
      <c r="U477" s="27"/>
      <c r="V477" s="55" t="s">
        <v>2087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840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9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2172</v>
      </c>
      <c r="U478" s="27"/>
      <c r="V478" s="55" t="s">
        <v>2087</v>
      </c>
    </row>
    <row r="479" spans="1:22" ht="1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13712</v>
      </c>
      <c r="G479" s="44">
        <v>14514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2964</v>
      </c>
      <c r="P479" s="44">
        <v>0</v>
      </c>
      <c r="Q479" s="44">
        <v>0</v>
      </c>
      <c r="R479" s="44">
        <v>0</v>
      </c>
      <c r="S479" s="44">
        <v>141144</v>
      </c>
      <c r="T479" s="44">
        <v>0</v>
      </c>
      <c r="U479" s="27"/>
      <c r="V479" s="55" t="s">
        <v>2108</v>
      </c>
    </row>
    <row r="480" spans="1:22" ht="1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5" t="s">
        <v>2087</v>
      </c>
    </row>
    <row r="481" spans="1:22" ht="1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55" t="s">
        <v>2069</v>
      </c>
    </row>
    <row r="482" spans="1:22" ht="1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10830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0</v>
      </c>
      <c r="U482" s="27"/>
      <c r="V482" s="55" t="s">
        <v>2108</v>
      </c>
    </row>
    <row r="483" spans="1:22" ht="1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5" t="s">
        <v>2087</v>
      </c>
    </row>
    <row r="484" spans="1:22" ht="1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4456</v>
      </c>
      <c r="J484" s="44">
        <v>0</v>
      </c>
      <c r="K484" s="44">
        <v>0</v>
      </c>
      <c r="L484" s="44">
        <v>0</v>
      </c>
      <c r="M484" s="44">
        <v>13172</v>
      </c>
      <c r="N484" s="44">
        <v>0</v>
      </c>
      <c r="O484" s="44">
        <v>109100</v>
      </c>
      <c r="P484" s="44">
        <v>0</v>
      </c>
      <c r="Q484" s="44">
        <v>0</v>
      </c>
      <c r="R484" s="44">
        <v>5087</v>
      </c>
      <c r="S484" s="44">
        <v>0</v>
      </c>
      <c r="T484" s="44">
        <v>0</v>
      </c>
      <c r="U484" s="27"/>
      <c r="V484" s="55" t="s">
        <v>2108</v>
      </c>
    </row>
    <row r="485" spans="1:22" ht="1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13217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105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5" t="s">
        <v>2108</v>
      </c>
    </row>
    <row r="486" spans="1:22" ht="1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5" t="s">
        <v>2087</v>
      </c>
    </row>
    <row r="487" spans="1:22" ht="1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5" t="s">
        <v>1885</v>
      </c>
    </row>
    <row r="488" spans="1:22" ht="1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252</v>
      </c>
      <c r="U488" s="27"/>
      <c r="V488" s="55" t="s">
        <v>2087</v>
      </c>
    </row>
    <row r="489" spans="1:22" ht="1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35401</v>
      </c>
      <c r="N489" s="44">
        <v>0</v>
      </c>
      <c r="O489" s="44">
        <v>0</v>
      </c>
      <c r="P489" s="44">
        <v>16556</v>
      </c>
      <c r="Q489" s="44">
        <v>0</v>
      </c>
      <c r="R489" s="44">
        <v>0</v>
      </c>
      <c r="S489" s="44">
        <v>0</v>
      </c>
      <c r="T489" s="44">
        <v>216</v>
      </c>
      <c r="U489" s="27"/>
      <c r="V489" s="55" t="s">
        <v>2108</v>
      </c>
    </row>
    <row r="490" spans="1:22" ht="1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1213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5" t="s">
        <v>2108</v>
      </c>
    </row>
    <row r="491" spans="1:22" ht="1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55" t="s">
        <v>2087</v>
      </c>
    </row>
    <row r="492" spans="1:22" ht="1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2565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289</v>
      </c>
      <c r="P492" s="44">
        <v>0</v>
      </c>
      <c r="Q492" s="44">
        <v>0</v>
      </c>
      <c r="R492" s="44">
        <v>0</v>
      </c>
      <c r="S492" s="44">
        <v>8816</v>
      </c>
      <c r="T492" s="44">
        <v>2901</v>
      </c>
      <c r="U492" s="27"/>
      <c r="V492" s="55" t="s">
        <v>2087</v>
      </c>
    </row>
    <row r="493" spans="1:22" ht="1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19424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5" t="s">
        <v>2108</v>
      </c>
    </row>
    <row r="494" spans="1:22" ht="1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5392</v>
      </c>
      <c r="U494" s="27"/>
      <c r="V494" s="55" t="s">
        <v>2108</v>
      </c>
    </row>
    <row r="495" spans="1:22" s="2" customFormat="1" ht="1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288</v>
      </c>
      <c r="U495" s="27"/>
      <c r="V495" s="55" t="s">
        <v>2108</v>
      </c>
    </row>
    <row r="496" spans="1:22" ht="1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55" t="s">
        <v>2108</v>
      </c>
    </row>
    <row r="497" spans="1:22" ht="1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3056</v>
      </c>
      <c r="U497" s="27"/>
      <c r="V497" s="55" t="s">
        <v>2087</v>
      </c>
    </row>
    <row r="498" spans="1:22" ht="1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11856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14484</v>
      </c>
      <c r="T498" s="44">
        <v>2387</v>
      </c>
      <c r="U498" s="27"/>
      <c r="V498" s="55" t="s">
        <v>2108</v>
      </c>
    </row>
    <row r="499" spans="1:22" ht="1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12264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468</v>
      </c>
      <c r="T499" s="44">
        <v>1536</v>
      </c>
      <c r="U499" s="27"/>
      <c r="V499" s="55" t="s">
        <v>2087</v>
      </c>
    </row>
    <row r="500" spans="1:22" ht="1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55" t="s">
        <v>2108</v>
      </c>
    </row>
    <row r="501" spans="1:22" ht="1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1344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3523</v>
      </c>
      <c r="U501" s="27"/>
      <c r="V501" s="55" t="s">
        <v>2087</v>
      </c>
    </row>
    <row r="502" spans="1:22" ht="1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528</v>
      </c>
      <c r="U502" s="27"/>
      <c r="V502" s="55" t="s">
        <v>2108</v>
      </c>
    </row>
    <row r="503" spans="1:22" ht="1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5300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10000</v>
      </c>
      <c r="T503" s="44">
        <v>7150</v>
      </c>
      <c r="U503" s="27"/>
      <c r="V503" s="55" t="s">
        <v>2108</v>
      </c>
    </row>
    <row r="504" spans="1:22" ht="1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3648</v>
      </c>
      <c r="U504" s="27"/>
      <c r="V504" s="56" t="s">
        <v>1885</v>
      </c>
    </row>
    <row r="505" spans="1:22" ht="1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1</v>
      </c>
      <c r="U505" s="27"/>
      <c r="V505" s="55" t="s">
        <v>2108</v>
      </c>
    </row>
    <row r="506" spans="1:22" ht="1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0</v>
      </c>
      <c r="U506" s="27"/>
      <c r="V506" s="55" t="s">
        <v>2087</v>
      </c>
    </row>
    <row r="507" spans="1:22" ht="1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15620</v>
      </c>
      <c r="U507" s="27"/>
      <c r="V507" s="55" t="s">
        <v>2108</v>
      </c>
    </row>
    <row r="508" spans="1:22" ht="1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0</v>
      </c>
      <c r="U508" s="27"/>
      <c r="V508" s="55" t="s">
        <v>2087</v>
      </c>
    </row>
    <row r="509" spans="1:22" ht="1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0</v>
      </c>
      <c r="G509" s="44">
        <v>11</v>
      </c>
      <c r="H509" s="44">
        <v>0</v>
      </c>
      <c r="I509" s="44">
        <v>11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0</v>
      </c>
      <c r="U509" s="27"/>
      <c r="V509" s="55" t="s">
        <v>2108</v>
      </c>
    </row>
    <row r="510" spans="1:22" ht="1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0</v>
      </c>
      <c r="G510" s="44">
        <v>0</v>
      </c>
      <c r="H510" s="44">
        <v>21981</v>
      </c>
      <c r="I510" s="44">
        <v>0</v>
      </c>
      <c r="J510" s="44">
        <v>14290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58562</v>
      </c>
      <c r="S510" s="44">
        <v>0</v>
      </c>
      <c r="T510" s="44">
        <v>2680</v>
      </c>
      <c r="U510" s="27"/>
      <c r="V510" s="55" t="s">
        <v>2087</v>
      </c>
    </row>
    <row r="511" spans="1:22" ht="1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16038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27"/>
      <c r="V511" s="55" t="s">
        <v>2087</v>
      </c>
    </row>
    <row r="512" spans="1:22" ht="1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27"/>
      <c r="V512" s="56" t="s">
        <v>1885</v>
      </c>
    </row>
    <row r="513" spans="1:22" ht="1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63951</v>
      </c>
      <c r="O513" s="44">
        <v>600</v>
      </c>
      <c r="P513" s="44">
        <v>0</v>
      </c>
      <c r="Q513" s="44">
        <v>0</v>
      </c>
      <c r="R513" s="44">
        <v>0</v>
      </c>
      <c r="S513" s="44">
        <v>0</v>
      </c>
      <c r="T513" s="44">
        <v>6476</v>
      </c>
      <c r="U513" s="27"/>
      <c r="V513" s="55" t="s">
        <v>2108</v>
      </c>
    </row>
    <row r="514" spans="1:22" ht="1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836</v>
      </c>
      <c r="G514" s="44">
        <v>425</v>
      </c>
      <c r="H514" s="44">
        <v>0</v>
      </c>
      <c r="I514" s="44">
        <v>1500</v>
      </c>
      <c r="J514" s="44">
        <v>125446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13928</v>
      </c>
      <c r="S514" s="44">
        <v>13125</v>
      </c>
      <c r="T514" s="44">
        <v>0</v>
      </c>
      <c r="U514" s="27"/>
      <c r="V514" s="55" t="s">
        <v>2087</v>
      </c>
    </row>
    <row r="515" spans="1:22" ht="1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5" t="s">
        <v>2108</v>
      </c>
    </row>
    <row r="516" spans="1:22" ht="1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12164</v>
      </c>
      <c r="G516" s="44">
        <v>1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195346</v>
      </c>
      <c r="N516" s="44">
        <v>0</v>
      </c>
      <c r="O516" s="44">
        <v>0</v>
      </c>
      <c r="P516" s="44">
        <v>0</v>
      </c>
      <c r="Q516" s="44">
        <v>0</v>
      </c>
      <c r="R516" s="44">
        <v>1</v>
      </c>
      <c r="S516" s="44">
        <v>69675</v>
      </c>
      <c r="T516" s="44">
        <v>3056</v>
      </c>
      <c r="U516" s="27"/>
      <c r="V516" s="55" t="s">
        <v>2087</v>
      </c>
    </row>
    <row r="517" spans="1:22" ht="1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2061</v>
      </c>
      <c r="T517" s="44">
        <v>356</v>
      </c>
      <c r="U517" s="27"/>
      <c r="V517" s="55" t="s">
        <v>2108</v>
      </c>
    </row>
    <row r="518" spans="1:22" ht="1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38894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0</v>
      </c>
      <c r="T518" s="44">
        <v>0</v>
      </c>
      <c r="U518" s="27"/>
      <c r="V518" s="55" t="s">
        <v>2087</v>
      </c>
    </row>
    <row r="519" spans="1:22" s="2" customFormat="1" ht="1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27"/>
      <c r="V519" s="55" t="s">
        <v>2087</v>
      </c>
    </row>
    <row r="520" spans="1:22" ht="1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27"/>
      <c r="V520" s="55" t="s">
        <v>1885</v>
      </c>
    </row>
    <row r="521" spans="1:22" ht="1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44">
        <v>0</v>
      </c>
      <c r="T521" s="44">
        <v>20562</v>
      </c>
      <c r="U521" s="27"/>
      <c r="V521" s="55" t="s">
        <v>2108</v>
      </c>
    </row>
    <row r="522" spans="1:22" ht="1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6" t="s">
        <v>1885</v>
      </c>
    </row>
    <row r="523" spans="1:22" ht="1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27"/>
      <c r="V523" s="55" t="s">
        <v>2108</v>
      </c>
    </row>
    <row r="524" spans="1:22" ht="1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5502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5" t="s">
        <v>2108</v>
      </c>
    </row>
    <row r="525" spans="1:22" ht="1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27"/>
      <c r="V525" s="55" t="s">
        <v>2108</v>
      </c>
    </row>
    <row r="526" spans="1:22" ht="1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0</v>
      </c>
      <c r="G526" s="44">
        <v>0</v>
      </c>
      <c r="H526" s="44">
        <v>0</v>
      </c>
      <c r="I526" s="44">
        <v>0</v>
      </c>
      <c r="J526" s="44">
        <v>5000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576</v>
      </c>
      <c r="U526" s="27"/>
      <c r="V526" s="55" t="s">
        <v>2087</v>
      </c>
    </row>
    <row r="527" spans="1:22" ht="1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5" t="s">
        <v>2087</v>
      </c>
    </row>
    <row r="528" spans="1:22" ht="1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0</v>
      </c>
      <c r="G528" s="44">
        <v>0</v>
      </c>
      <c r="H528" s="44">
        <v>0</v>
      </c>
      <c r="I528" s="44">
        <v>720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1365</v>
      </c>
      <c r="U528" s="27"/>
      <c r="V528" s="55" t="s">
        <v>2108</v>
      </c>
    </row>
    <row r="529" spans="1:22" ht="1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42930</v>
      </c>
      <c r="I529" s="44">
        <v>0</v>
      </c>
      <c r="J529" s="44">
        <v>0</v>
      </c>
      <c r="K529" s="44">
        <v>0</v>
      </c>
      <c r="L529" s="44">
        <v>0</v>
      </c>
      <c r="M529" s="44">
        <v>2020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146</v>
      </c>
      <c r="U529" s="27"/>
      <c r="V529" s="55" t="s">
        <v>2087</v>
      </c>
    </row>
    <row r="530" spans="1:22" ht="1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56" t="s">
        <v>1885</v>
      </c>
    </row>
    <row r="531" spans="1:22" ht="1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2163</v>
      </c>
      <c r="U531" s="27"/>
      <c r="V531" s="55" t="s">
        <v>2108</v>
      </c>
    </row>
    <row r="532" spans="1:22" ht="1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  <c r="U532" s="27"/>
      <c r="V532" s="55" t="s">
        <v>1885</v>
      </c>
    </row>
    <row r="533" spans="1:22" ht="1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0</v>
      </c>
      <c r="U533" s="27"/>
      <c r="V533" s="55" t="s">
        <v>2108</v>
      </c>
    </row>
    <row r="534" spans="1:22" ht="1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8172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2576</v>
      </c>
      <c r="P534" s="44">
        <v>0</v>
      </c>
      <c r="Q534" s="44">
        <v>0</v>
      </c>
      <c r="R534" s="44">
        <v>0</v>
      </c>
      <c r="S534" s="44">
        <v>0</v>
      </c>
      <c r="T534" s="44">
        <v>1501</v>
      </c>
      <c r="U534" s="27"/>
      <c r="V534" s="55" t="s">
        <v>2108</v>
      </c>
    </row>
    <row r="535" spans="1:22" ht="1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0</v>
      </c>
      <c r="U535" s="27"/>
      <c r="V535" s="55" t="s">
        <v>2087</v>
      </c>
    </row>
    <row r="536" spans="1:22" ht="1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1861</v>
      </c>
      <c r="U536" s="27"/>
      <c r="V536" s="55" t="s">
        <v>2108</v>
      </c>
    </row>
    <row r="537" spans="1:22" ht="1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27000</v>
      </c>
      <c r="Q537" s="44">
        <v>0</v>
      </c>
      <c r="R537" s="44">
        <v>0</v>
      </c>
      <c r="S537" s="44">
        <v>0</v>
      </c>
      <c r="T537" s="44">
        <v>13994</v>
      </c>
      <c r="U537" s="27"/>
      <c r="V537" s="55" t="s">
        <v>2108</v>
      </c>
    </row>
    <row r="538" spans="1:22" ht="1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0</v>
      </c>
      <c r="U538" s="27"/>
      <c r="V538" s="55" t="s">
        <v>2087</v>
      </c>
    </row>
    <row r="539" spans="1:22" ht="1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352</v>
      </c>
      <c r="U539" s="27"/>
      <c r="V539" s="55" t="s">
        <v>2087</v>
      </c>
    </row>
    <row r="540" spans="1:22" ht="1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0</v>
      </c>
      <c r="U540" s="27"/>
      <c r="V540" s="55" t="s">
        <v>2087</v>
      </c>
    </row>
    <row r="541" spans="1:22" ht="1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9326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1740</v>
      </c>
      <c r="U541" s="27"/>
      <c r="V541" s="55" t="s">
        <v>2108</v>
      </c>
    </row>
    <row r="542" spans="1:22" ht="1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1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1</v>
      </c>
      <c r="U542" s="27"/>
      <c r="V542" s="55" t="s">
        <v>2108</v>
      </c>
    </row>
    <row r="543" spans="1:22" ht="1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5" t="s">
        <v>2087</v>
      </c>
    </row>
    <row r="544" spans="1:22" ht="1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0</v>
      </c>
      <c r="U544" s="27"/>
      <c r="V544" s="55" t="s">
        <v>2087</v>
      </c>
    </row>
    <row r="545" spans="1:22" ht="1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351</v>
      </c>
      <c r="U545" s="27"/>
      <c r="V545" s="55" t="s">
        <v>2108</v>
      </c>
    </row>
    <row r="546" spans="1:22" s="2" customFormat="1" ht="1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7200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6668</v>
      </c>
      <c r="U546" s="27"/>
      <c r="V546" s="55" t="s">
        <v>2108</v>
      </c>
    </row>
    <row r="547" spans="1:22" ht="1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0</v>
      </c>
      <c r="G547" s="44">
        <v>4080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2356</v>
      </c>
      <c r="Q547" s="44">
        <v>0</v>
      </c>
      <c r="R547" s="44">
        <v>0</v>
      </c>
      <c r="S547" s="44">
        <v>1443</v>
      </c>
      <c r="T547" s="44">
        <v>1012</v>
      </c>
      <c r="U547" s="27"/>
      <c r="V547" s="55" t="s">
        <v>2108</v>
      </c>
    </row>
    <row r="548" spans="1:22" ht="1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5" t="s">
        <v>2087</v>
      </c>
    </row>
    <row r="549" spans="1:22" ht="1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1150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15968</v>
      </c>
      <c r="U549" s="27"/>
      <c r="V549" s="55" t="s">
        <v>2087</v>
      </c>
    </row>
    <row r="550" spans="1:22" ht="1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864</v>
      </c>
      <c r="U550" s="27"/>
      <c r="V550" s="55" t="s">
        <v>2087</v>
      </c>
    </row>
    <row r="551" spans="1:22" ht="1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0</v>
      </c>
      <c r="G551" s="44">
        <v>0</v>
      </c>
      <c r="H551" s="44">
        <v>0</v>
      </c>
      <c r="I551" s="44">
        <v>4870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6822</v>
      </c>
      <c r="U551" s="27"/>
      <c r="V551" s="55" t="s">
        <v>2108</v>
      </c>
    </row>
    <row r="552" spans="1:22" ht="1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56" t="s">
        <v>1885</v>
      </c>
    </row>
    <row r="553" spans="1:22" ht="1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13363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9720</v>
      </c>
      <c r="U553" s="27"/>
      <c r="V553" s="55" t="s">
        <v>2087</v>
      </c>
    </row>
    <row r="554" spans="1:22" ht="1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2710</v>
      </c>
      <c r="G554" s="44">
        <v>0</v>
      </c>
      <c r="H554" s="44">
        <v>0</v>
      </c>
      <c r="I554" s="44">
        <v>2203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27"/>
      <c r="V554" s="56" t="s">
        <v>1885</v>
      </c>
    </row>
    <row r="555" spans="1:22" ht="1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0</v>
      </c>
      <c r="G555" s="44">
        <v>2240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0</v>
      </c>
      <c r="U555" s="27"/>
      <c r="V555" s="55" t="s">
        <v>2108</v>
      </c>
    </row>
    <row r="556" spans="1:22" ht="1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0</v>
      </c>
      <c r="G556" s="44">
        <v>11238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45397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539</v>
      </c>
      <c r="U556" s="27"/>
      <c r="V556" s="55" t="s">
        <v>2087</v>
      </c>
    </row>
    <row r="557" spans="1:22" ht="1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2873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0</v>
      </c>
      <c r="U557" s="27"/>
      <c r="V557" s="55" t="s">
        <v>2087</v>
      </c>
    </row>
    <row r="558" spans="1:22" ht="1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2760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890</v>
      </c>
      <c r="T558" s="44">
        <v>932</v>
      </c>
      <c r="U558" s="27"/>
      <c r="V558" s="55" t="s">
        <v>2087</v>
      </c>
    </row>
    <row r="559" spans="1:22" ht="1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4664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4180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0</v>
      </c>
      <c r="U559" s="27"/>
      <c r="V559" s="55" t="s">
        <v>2087</v>
      </c>
    </row>
    <row r="560" spans="1:22" ht="1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27"/>
      <c r="V560" s="56" t="s">
        <v>1885</v>
      </c>
    </row>
    <row r="561" spans="1:22" ht="1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55" t="s">
        <v>2087</v>
      </c>
    </row>
    <row r="562" spans="1:22" ht="1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44">
        <v>0</v>
      </c>
      <c r="T562" s="44">
        <v>0</v>
      </c>
      <c r="U562" s="27"/>
      <c r="V562" s="55" t="s">
        <v>2087</v>
      </c>
    </row>
    <row r="563" spans="1:22" ht="1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921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27"/>
      <c r="V563" s="55" t="s">
        <v>2087</v>
      </c>
    </row>
    <row r="564" spans="1:22" ht="1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311531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837</v>
      </c>
      <c r="U564" s="27"/>
      <c r="V564" s="55" t="s">
        <v>2087</v>
      </c>
    </row>
    <row r="565" spans="1:22" ht="1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15306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544</v>
      </c>
      <c r="U565" s="27"/>
      <c r="V565" s="55" t="s">
        <v>2087</v>
      </c>
    </row>
    <row r="566" spans="1:22" ht="1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3007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60309</v>
      </c>
      <c r="N566" s="44">
        <v>0</v>
      </c>
      <c r="O566" s="44">
        <v>0</v>
      </c>
      <c r="P566" s="44">
        <v>760</v>
      </c>
      <c r="Q566" s="44">
        <v>0</v>
      </c>
      <c r="R566" s="44">
        <v>0</v>
      </c>
      <c r="S566" s="44">
        <v>5673</v>
      </c>
      <c r="T566" s="44">
        <v>745</v>
      </c>
      <c r="U566" s="27"/>
      <c r="V566" s="55" t="s">
        <v>2087</v>
      </c>
    </row>
    <row r="567" spans="1:22" ht="1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270</v>
      </c>
      <c r="N567" s="44">
        <v>0</v>
      </c>
      <c r="O567" s="44">
        <v>1360</v>
      </c>
      <c r="P567" s="44">
        <v>0</v>
      </c>
      <c r="Q567" s="44">
        <v>0</v>
      </c>
      <c r="R567" s="44">
        <v>0</v>
      </c>
      <c r="S567" s="44">
        <v>0</v>
      </c>
      <c r="T567" s="44">
        <v>0</v>
      </c>
      <c r="U567" s="27"/>
      <c r="V567" s="55" t="s">
        <v>2087</v>
      </c>
    </row>
    <row r="568" spans="1:22" ht="1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27"/>
      <c r="V568" s="55" t="s">
        <v>2108</v>
      </c>
    </row>
    <row r="569" spans="1:22" ht="1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20490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2506</v>
      </c>
      <c r="Q569" s="44">
        <v>0</v>
      </c>
      <c r="R569" s="44">
        <v>0</v>
      </c>
      <c r="S569" s="44">
        <v>0</v>
      </c>
      <c r="T569" s="44">
        <v>1208</v>
      </c>
      <c r="U569" s="27"/>
      <c r="V569" s="55" t="s">
        <v>2087</v>
      </c>
    </row>
    <row r="570" spans="1:22" s="2" customFormat="1" ht="1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1400</v>
      </c>
      <c r="G570" s="44">
        <v>0</v>
      </c>
      <c r="H570" s="44">
        <v>0</v>
      </c>
      <c r="I570" s="44">
        <v>0</v>
      </c>
      <c r="J570" s="44">
        <v>17098</v>
      </c>
      <c r="K570" s="44">
        <v>0</v>
      </c>
      <c r="L570" s="44">
        <v>0</v>
      </c>
      <c r="M570" s="44">
        <v>8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222</v>
      </c>
      <c r="U570" s="27"/>
      <c r="V570" s="55" t="s">
        <v>2087</v>
      </c>
    </row>
    <row r="571" spans="1:22" ht="1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11138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10036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523</v>
      </c>
      <c r="U571" s="27"/>
      <c r="V571" s="55" t="s">
        <v>2108</v>
      </c>
    </row>
    <row r="572" spans="1:22" ht="1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2267</v>
      </c>
      <c r="G572" s="44">
        <v>13339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112555</v>
      </c>
      <c r="N572" s="44">
        <v>0</v>
      </c>
      <c r="O572" s="44">
        <v>0</v>
      </c>
      <c r="P572" s="44">
        <v>55619</v>
      </c>
      <c r="Q572" s="44">
        <v>0</v>
      </c>
      <c r="R572" s="44">
        <v>0</v>
      </c>
      <c r="S572" s="44">
        <v>0</v>
      </c>
      <c r="T572" s="44">
        <v>440</v>
      </c>
      <c r="U572" s="27"/>
      <c r="V572" s="55" t="s">
        <v>2108</v>
      </c>
    </row>
    <row r="573" spans="1:22" ht="1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0</v>
      </c>
      <c r="U573" s="27"/>
      <c r="V573" s="55" t="s">
        <v>2087</v>
      </c>
    </row>
    <row r="574" spans="1:22" ht="1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5" t="s">
        <v>2087</v>
      </c>
    </row>
    <row r="575" spans="1:22" ht="1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581</v>
      </c>
      <c r="U575" s="27"/>
      <c r="V575" s="55" t="s">
        <v>2108</v>
      </c>
    </row>
    <row r="576" spans="1:22" ht="1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103000</v>
      </c>
      <c r="Q576" s="44">
        <v>0</v>
      </c>
      <c r="R576" s="44">
        <v>0</v>
      </c>
      <c r="S576" s="44">
        <v>0</v>
      </c>
      <c r="T576" s="44">
        <v>0</v>
      </c>
      <c r="U576" s="27"/>
      <c r="V576" s="55" t="s">
        <v>1885</v>
      </c>
    </row>
    <row r="577" spans="1:22" ht="1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128</v>
      </c>
      <c r="U577" s="27"/>
      <c r="V577" s="55" t="s">
        <v>2087</v>
      </c>
    </row>
    <row r="578" spans="1:22" ht="1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32606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0</v>
      </c>
      <c r="T578" s="44">
        <v>409</v>
      </c>
      <c r="U578" s="27"/>
      <c r="V578" s="55" t="s">
        <v>2108</v>
      </c>
    </row>
    <row r="579" spans="1:22" ht="1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623</v>
      </c>
      <c r="U579" s="27"/>
      <c r="V579" s="55" t="s">
        <v>2108</v>
      </c>
    </row>
    <row r="580" spans="1:22" ht="1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656</v>
      </c>
      <c r="U580" s="27"/>
      <c r="V580" s="55" t="s">
        <v>2108</v>
      </c>
    </row>
    <row r="581" spans="1:22" ht="1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6</v>
      </c>
      <c r="U581" s="27"/>
      <c r="V581" s="55" t="s">
        <v>2108</v>
      </c>
    </row>
    <row r="582" spans="1:22" ht="1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8460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266</v>
      </c>
      <c r="U582" s="27"/>
      <c r="V582" s="56" t="s">
        <v>1885</v>
      </c>
    </row>
    <row r="583" spans="1:22" ht="1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2500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2986</v>
      </c>
      <c r="S583" s="44">
        <v>0</v>
      </c>
      <c r="T583" s="44">
        <v>1584</v>
      </c>
      <c r="U583" s="27"/>
      <c r="V583" s="55" t="s">
        <v>2108</v>
      </c>
    </row>
    <row r="584" spans="1:22" ht="1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0</v>
      </c>
      <c r="T584" s="44">
        <v>914</v>
      </c>
      <c r="U584" s="27"/>
      <c r="V584" s="55" t="s">
        <v>2108</v>
      </c>
    </row>
    <row r="585" spans="1:22" ht="1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3936</v>
      </c>
      <c r="U585" s="27"/>
      <c r="V585" s="55" t="s">
        <v>2108</v>
      </c>
    </row>
    <row r="586" spans="1:22" ht="1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0</v>
      </c>
      <c r="U586" s="27"/>
      <c r="V586" s="55" t="s">
        <v>2108</v>
      </c>
    </row>
    <row r="587" spans="1:22" ht="1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0</v>
      </c>
      <c r="J587" s="44">
        <v>70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1295</v>
      </c>
      <c r="U587" s="27"/>
      <c r="V587" s="55" t="s">
        <v>2108</v>
      </c>
    </row>
    <row r="588" spans="1:22" ht="1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1456</v>
      </c>
      <c r="U588" s="27"/>
      <c r="V588" s="55" t="s">
        <v>2108</v>
      </c>
    </row>
    <row r="589" spans="1:22" ht="1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3648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18308</v>
      </c>
      <c r="T589" s="44">
        <v>119257</v>
      </c>
      <c r="U589" s="27"/>
      <c r="V589" s="55" t="s">
        <v>2087</v>
      </c>
    </row>
    <row r="590" spans="1:22" ht="1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0</v>
      </c>
      <c r="U590" s="27"/>
      <c r="V590" s="55" t="s">
        <v>2087</v>
      </c>
    </row>
    <row r="591" spans="1:22" ht="1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1</v>
      </c>
      <c r="U591" s="27"/>
      <c r="V591" s="55" t="s">
        <v>2108</v>
      </c>
    </row>
    <row r="592" spans="1:22" ht="15">
      <c r="A592" s="4">
        <v>562</v>
      </c>
      <c r="B592" s="9">
        <v>41090</v>
      </c>
      <c r="C592" s="34" t="s">
        <v>1758</v>
      </c>
      <c r="D592" s="7" t="s">
        <v>1360</v>
      </c>
      <c r="E592" s="7" t="s">
        <v>1286</v>
      </c>
      <c r="F592" s="54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6" t="s">
        <v>2110</v>
      </c>
    </row>
    <row r="593" spans="1:22" ht="1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76</v>
      </c>
      <c r="G593" s="44">
        <v>8304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216</v>
      </c>
      <c r="U593" s="27"/>
      <c r="V593" s="55" t="s">
        <v>2108</v>
      </c>
    </row>
    <row r="594" spans="1:22" ht="1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69</v>
      </c>
      <c r="U594" s="27"/>
      <c r="V594" s="55" t="s">
        <v>2108</v>
      </c>
    </row>
    <row r="595" spans="1:22" ht="1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2</v>
      </c>
      <c r="U595" s="27"/>
      <c r="V595" s="55" t="s">
        <v>2108</v>
      </c>
    </row>
    <row r="596" spans="1:22" s="2" customFormat="1" ht="1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6624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960</v>
      </c>
      <c r="T596" s="44">
        <v>1278</v>
      </c>
      <c r="U596" s="27"/>
      <c r="V596" s="55" t="s">
        <v>2108</v>
      </c>
    </row>
    <row r="597" spans="1:22" ht="1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312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11880</v>
      </c>
      <c r="U597" s="27"/>
      <c r="V597" s="55" t="s">
        <v>2108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0</v>
      </c>
      <c r="G598" s="44">
        <v>0</v>
      </c>
      <c r="H598" s="44">
        <v>0</v>
      </c>
      <c r="I598" s="44">
        <v>7190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0</v>
      </c>
      <c r="Q598" s="44">
        <v>0</v>
      </c>
      <c r="R598" s="44">
        <v>0</v>
      </c>
      <c r="S598" s="44">
        <v>0</v>
      </c>
      <c r="T598" s="44">
        <v>0</v>
      </c>
      <c r="U598" s="27"/>
      <c r="V598" s="55" t="s">
        <v>2108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80"/>
  <sheetViews>
    <sheetView zoomScalePageLayoutView="0" workbookViewId="0" topLeftCell="A1">
      <selection activeCell="A5" sqref="A5:Q380"/>
    </sheetView>
  </sheetViews>
  <sheetFormatPr defaultColWidth="8.88671875" defaultRowHeight="15"/>
  <cols>
    <col min="1" max="1" width="8.88671875" style="48" customWidth="1"/>
    <col min="2" max="2" width="22.77734375" style="0" bestFit="1" customWidth="1"/>
    <col min="10" max="10" width="10.10546875" style="0" bestFit="1" customWidth="1"/>
  </cols>
  <sheetData>
    <row r="1" spans="1:18" ht="15">
      <c r="A1" s="45" t="s">
        <v>1759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5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6" t="s">
        <v>1760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7" t="s">
        <v>1761</v>
      </c>
      <c r="B4" s="37" t="s">
        <v>1731</v>
      </c>
      <c r="C4" s="38" t="s">
        <v>1745</v>
      </c>
      <c r="D4" s="38" t="s">
        <v>1746</v>
      </c>
      <c r="E4" s="38" t="s">
        <v>1732</v>
      </c>
      <c r="F4" s="38" t="s">
        <v>1747</v>
      </c>
      <c r="G4" s="38" t="s">
        <v>1748</v>
      </c>
      <c r="H4" s="38" t="s">
        <v>1749</v>
      </c>
      <c r="I4" s="38" t="s">
        <v>1750</v>
      </c>
      <c r="J4" s="38" t="s">
        <v>1751</v>
      </c>
      <c r="K4" s="38" t="s">
        <v>1752</v>
      </c>
      <c r="L4" s="38" t="s">
        <v>1173</v>
      </c>
      <c r="M4" s="38" t="s">
        <v>1753</v>
      </c>
      <c r="N4" s="38" t="s">
        <v>1754</v>
      </c>
      <c r="O4" s="38" t="s">
        <v>1176</v>
      </c>
      <c r="P4" s="38" t="s">
        <v>1177</v>
      </c>
      <c r="Q4" s="38" t="s">
        <v>1755</v>
      </c>
      <c r="R4" s="38" t="s">
        <v>1756</v>
      </c>
    </row>
    <row r="5" spans="1:17" ht="15.75" thickTop="1">
      <c r="A5" s="42" t="s">
        <v>1425</v>
      </c>
      <c r="B5" s="39" t="s">
        <v>2044</v>
      </c>
      <c r="C5" s="40">
        <v>460821</v>
      </c>
      <c r="D5" s="35"/>
      <c r="E5" s="35"/>
      <c r="F5" s="40">
        <v>56821</v>
      </c>
      <c r="G5" s="35"/>
      <c r="H5" s="35"/>
      <c r="I5" s="35"/>
      <c r="J5" s="40">
        <v>626504</v>
      </c>
      <c r="K5" s="40">
        <v>1</v>
      </c>
      <c r="L5" s="35"/>
      <c r="M5" s="35"/>
      <c r="N5" s="35"/>
      <c r="O5" s="35"/>
      <c r="P5" s="35"/>
      <c r="Q5" s="40">
        <v>1</v>
      </c>
    </row>
    <row r="6" spans="1:17" ht="15">
      <c r="A6" s="42" t="s">
        <v>1434</v>
      </c>
      <c r="B6" s="39" t="s">
        <v>1817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>
        <v>6072</v>
      </c>
      <c r="Q6" s="40">
        <v>10512</v>
      </c>
    </row>
    <row r="7" spans="1:17" ht="15">
      <c r="A7" s="42" t="s">
        <v>1437</v>
      </c>
      <c r="B7" s="39" t="s">
        <v>2111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40">
        <v>768</v>
      </c>
    </row>
    <row r="8" spans="1:17" ht="15">
      <c r="A8" s="42" t="s">
        <v>1443</v>
      </c>
      <c r="B8" s="39" t="s">
        <v>2070</v>
      </c>
      <c r="C8" s="40">
        <v>9544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5">
      <c r="A9" s="42" t="s">
        <v>1446</v>
      </c>
      <c r="B9" s="39" t="s">
        <v>1993</v>
      </c>
      <c r="C9" s="35"/>
      <c r="D9" s="35"/>
      <c r="E9" s="35"/>
      <c r="F9" s="35"/>
      <c r="G9" s="35"/>
      <c r="H9" s="35"/>
      <c r="I9" s="35"/>
      <c r="J9" s="35"/>
      <c r="K9" s="35"/>
      <c r="L9" s="40">
        <v>14058</v>
      </c>
      <c r="M9" s="35"/>
      <c r="N9" s="35"/>
      <c r="O9" s="35"/>
      <c r="P9" s="35"/>
      <c r="Q9" s="40">
        <v>27621</v>
      </c>
    </row>
    <row r="10" spans="1:17" ht="15">
      <c r="A10" s="42" t="s">
        <v>1449</v>
      </c>
      <c r="B10" s="39" t="s">
        <v>1994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40">
        <v>1008</v>
      </c>
      <c r="Q10" s="40">
        <v>180</v>
      </c>
    </row>
    <row r="11" spans="1:17" ht="15">
      <c r="A11" s="42" t="s">
        <v>1452</v>
      </c>
      <c r="B11" s="39" t="s">
        <v>1886</v>
      </c>
      <c r="C11" s="40">
        <v>112748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ht="15">
      <c r="A12" s="42" t="s">
        <v>1455</v>
      </c>
      <c r="B12" s="39" t="s">
        <v>1818</v>
      </c>
      <c r="C12" s="40">
        <v>1</v>
      </c>
      <c r="D12" s="35"/>
      <c r="E12" s="35"/>
      <c r="F12" s="40">
        <v>11088</v>
      </c>
      <c r="G12" s="35"/>
      <c r="H12" s="35"/>
      <c r="I12" s="35"/>
      <c r="J12" s="40">
        <v>8</v>
      </c>
      <c r="K12" s="35"/>
      <c r="L12" s="35"/>
      <c r="M12" s="35"/>
      <c r="N12" s="35"/>
      <c r="O12" s="40">
        <v>100</v>
      </c>
      <c r="P12" s="35"/>
      <c r="Q12" s="40">
        <v>18188</v>
      </c>
    </row>
    <row r="13" spans="1:17" ht="15">
      <c r="A13" s="42" t="s">
        <v>1458</v>
      </c>
      <c r="B13" s="39" t="s">
        <v>1819</v>
      </c>
      <c r="C13" s="40">
        <v>9197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40">
        <v>25782</v>
      </c>
    </row>
    <row r="14" spans="1:17" ht="15">
      <c r="A14" s="42" t="s">
        <v>1463</v>
      </c>
      <c r="B14" s="39" t="s">
        <v>1887</v>
      </c>
      <c r="C14" s="35"/>
      <c r="D14" s="35"/>
      <c r="E14" s="35"/>
      <c r="F14" s="35"/>
      <c r="G14" s="35"/>
      <c r="H14" s="35"/>
      <c r="I14" s="35"/>
      <c r="J14" s="40">
        <v>2721</v>
      </c>
      <c r="K14" s="35"/>
      <c r="L14" s="35"/>
      <c r="M14" s="35"/>
      <c r="N14" s="35"/>
      <c r="O14" s="35"/>
      <c r="P14" s="35"/>
      <c r="Q14" s="35"/>
    </row>
    <row r="15" spans="1:17" ht="15">
      <c r="A15" s="42" t="s">
        <v>1465</v>
      </c>
      <c r="B15" s="39" t="s">
        <v>1888</v>
      </c>
      <c r="C15" s="35"/>
      <c r="D15" s="35"/>
      <c r="E15" s="35"/>
      <c r="F15" s="35"/>
      <c r="G15" s="35"/>
      <c r="H15" s="35"/>
      <c r="I15" s="35"/>
      <c r="J15" s="40">
        <v>0</v>
      </c>
      <c r="K15" s="35"/>
      <c r="L15" s="35"/>
      <c r="M15" s="35"/>
      <c r="N15" s="35"/>
      <c r="O15" s="35"/>
      <c r="P15" s="35"/>
      <c r="Q15" s="40">
        <v>1</v>
      </c>
    </row>
    <row r="16" spans="1:17" ht="15">
      <c r="A16" s="42" t="s">
        <v>1473</v>
      </c>
      <c r="B16" s="39" t="s">
        <v>1952</v>
      </c>
      <c r="C16" s="35"/>
      <c r="D16" s="40">
        <v>9326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15">
      <c r="A17" s="42" t="s">
        <v>1479</v>
      </c>
      <c r="B17" s="39" t="s">
        <v>1953</v>
      </c>
      <c r="C17" s="40">
        <v>4409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40">
        <v>786</v>
      </c>
      <c r="Q17" s="40">
        <v>550</v>
      </c>
    </row>
    <row r="18" spans="1:17" ht="15">
      <c r="A18" s="42" t="s">
        <v>1485</v>
      </c>
      <c r="B18" s="39" t="s">
        <v>1882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40">
        <v>1200</v>
      </c>
      <c r="Q18" s="40">
        <v>10368</v>
      </c>
    </row>
    <row r="19" spans="1:17" ht="15">
      <c r="A19" s="42" t="s">
        <v>1498</v>
      </c>
      <c r="B19" s="39" t="s">
        <v>1889</v>
      </c>
      <c r="C19" s="40">
        <v>234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ht="15">
      <c r="A20" s="42" t="s">
        <v>1504</v>
      </c>
      <c r="B20" s="39" t="s">
        <v>1954</v>
      </c>
      <c r="C20" s="35"/>
      <c r="D20" s="35"/>
      <c r="E20" s="35"/>
      <c r="F20" s="35"/>
      <c r="G20" s="35"/>
      <c r="H20" s="35"/>
      <c r="I20" s="35"/>
      <c r="J20" s="40">
        <v>14964</v>
      </c>
      <c r="K20" s="35"/>
      <c r="L20" s="40">
        <v>17008</v>
      </c>
      <c r="M20" s="35"/>
      <c r="N20" s="35"/>
      <c r="O20" s="35"/>
      <c r="P20" s="35"/>
      <c r="Q20" s="35"/>
    </row>
    <row r="21" spans="1:17" ht="15">
      <c r="A21" s="42" t="s">
        <v>1513</v>
      </c>
      <c r="B21" s="39" t="s">
        <v>2045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0">
        <v>361</v>
      </c>
    </row>
    <row r="22" spans="1:17" ht="15">
      <c r="A22" s="42" t="s">
        <v>1519</v>
      </c>
      <c r="B22" s="39" t="s">
        <v>1955</v>
      </c>
      <c r="C22" s="35"/>
      <c r="D22" s="35"/>
      <c r="E22" s="35"/>
      <c r="F22" s="40">
        <v>2613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5">
      <c r="A23" s="42" t="s">
        <v>1522</v>
      </c>
      <c r="B23" s="39" t="s">
        <v>2088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40">
        <v>0</v>
      </c>
    </row>
    <row r="24" spans="1:17" ht="15">
      <c r="A24" s="42" t="s">
        <v>1525</v>
      </c>
      <c r="B24" s="39" t="s">
        <v>1799</v>
      </c>
      <c r="C24" s="40">
        <v>1565</v>
      </c>
      <c r="D24" s="35"/>
      <c r="E24" s="35"/>
      <c r="F24" s="35"/>
      <c r="G24" s="35"/>
      <c r="H24" s="35"/>
      <c r="I24" s="35"/>
      <c r="J24" s="40">
        <v>314404</v>
      </c>
      <c r="K24" s="35"/>
      <c r="L24" s="35"/>
      <c r="M24" s="35"/>
      <c r="N24" s="35"/>
      <c r="O24" s="35"/>
      <c r="P24" s="35"/>
      <c r="Q24" s="35"/>
    </row>
    <row r="25" spans="1:17" ht="15">
      <c r="A25" s="42" t="s">
        <v>1528</v>
      </c>
      <c r="B25" s="39" t="s">
        <v>2112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40">
        <v>1687</v>
      </c>
    </row>
    <row r="26" spans="1:17" ht="15">
      <c r="A26" s="42" t="s">
        <v>1531</v>
      </c>
      <c r="B26" s="39" t="s">
        <v>1890</v>
      </c>
      <c r="C26" s="35"/>
      <c r="D26" s="35"/>
      <c r="E26" s="35"/>
      <c r="F26" s="35"/>
      <c r="G26" s="35"/>
      <c r="H26" s="35"/>
      <c r="I26" s="35"/>
      <c r="J26" s="35"/>
      <c r="K26" s="40">
        <v>274352</v>
      </c>
      <c r="L26" s="35"/>
      <c r="M26" s="35"/>
      <c r="N26" s="35"/>
      <c r="O26" s="35"/>
      <c r="P26" s="35"/>
      <c r="Q26" s="35"/>
    </row>
    <row r="27" spans="1:17" ht="15">
      <c r="A27" s="42" t="s">
        <v>1537</v>
      </c>
      <c r="B27" s="39" t="s">
        <v>1891</v>
      </c>
      <c r="C27" s="35"/>
      <c r="D27" s="35"/>
      <c r="E27" s="35"/>
      <c r="F27" s="35"/>
      <c r="G27" s="40">
        <v>2641</v>
      </c>
      <c r="H27" s="35"/>
      <c r="I27" s="35"/>
      <c r="J27" s="35"/>
      <c r="K27" s="35"/>
      <c r="L27" s="35"/>
      <c r="M27" s="35"/>
      <c r="N27" s="35"/>
      <c r="O27" s="35"/>
      <c r="P27" s="35"/>
      <c r="Q27" s="40">
        <v>200</v>
      </c>
    </row>
    <row r="28" spans="1:17" ht="15">
      <c r="A28" s="42" t="s">
        <v>1540</v>
      </c>
      <c r="B28" s="39" t="s">
        <v>2071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40">
        <v>1164</v>
      </c>
    </row>
    <row r="29" spans="1:17" ht="15">
      <c r="A29" s="42" t="s">
        <v>1546</v>
      </c>
      <c r="B29" s="39" t="s">
        <v>1892</v>
      </c>
      <c r="C29" s="35"/>
      <c r="D29" s="35"/>
      <c r="E29" s="35"/>
      <c r="F29" s="40">
        <v>32424</v>
      </c>
      <c r="G29" s="35"/>
      <c r="H29" s="35"/>
      <c r="I29" s="35"/>
      <c r="J29" s="40">
        <v>20566</v>
      </c>
      <c r="K29" s="35"/>
      <c r="L29" s="35"/>
      <c r="M29" s="35"/>
      <c r="N29" s="35"/>
      <c r="O29" s="35"/>
      <c r="P29" s="35"/>
      <c r="Q29" s="35"/>
    </row>
    <row r="30" spans="1:17" ht="15">
      <c r="A30" s="42" t="s">
        <v>1549</v>
      </c>
      <c r="B30" s="39" t="s">
        <v>1893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40">
        <v>996</v>
      </c>
    </row>
    <row r="31" spans="1:17" ht="15">
      <c r="A31" s="42" t="s">
        <v>1555</v>
      </c>
      <c r="B31" s="39" t="s">
        <v>1841</v>
      </c>
      <c r="C31" s="40">
        <v>17020</v>
      </c>
      <c r="D31" s="35"/>
      <c r="E31" s="35"/>
      <c r="F31" s="35"/>
      <c r="G31" s="35"/>
      <c r="H31" s="35"/>
      <c r="I31" s="35"/>
      <c r="J31" s="40">
        <v>13107</v>
      </c>
      <c r="K31" s="35"/>
      <c r="L31" s="35"/>
      <c r="M31" s="35"/>
      <c r="N31" s="35"/>
      <c r="O31" s="35"/>
      <c r="P31" s="35"/>
      <c r="Q31" s="35"/>
    </row>
    <row r="32" spans="1:17" ht="15">
      <c r="A32" s="42" t="s">
        <v>1558</v>
      </c>
      <c r="B32" s="39" t="s">
        <v>1956</v>
      </c>
      <c r="C32" s="35"/>
      <c r="D32" s="35"/>
      <c r="E32" s="35"/>
      <c r="F32" s="35"/>
      <c r="G32" s="35"/>
      <c r="H32" s="35"/>
      <c r="I32" s="35"/>
      <c r="J32" s="35"/>
      <c r="K32" s="35"/>
      <c r="L32" s="40">
        <v>600</v>
      </c>
      <c r="M32" s="35"/>
      <c r="N32" s="35"/>
      <c r="O32" s="35"/>
      <c r="P32" s="35"/>
      <c r="Q32" s="40">
        <v>1783</v>
      </c>
    </row>
    <row r="33" spans="1:17" ht="15">
      <c r="A33" s="42" t="s">
        <v>1570</v>
      </c>
      <c r="B33" s="39" t="s">
        <v>2015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40">
        <v>276</v>
      </c>
    </row>
    <row r="34" spans="1:17" ht="15">
      <c r="A34" s="42" t="s">
        <v>1573</v>
      </c>
      <c r="B34" s="39" t="s">
        <v>2089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40">
        <v>336</v>
      </c>
    </row>
    <row r="35" spans="1:17" ht="15">
      <c r="A35" s="42" t="s">
        <v>1576</v>
      </c>
      <c r="B35" s="39" t="s">
        <v>2016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40">
        <v>2</v>
      </c>
    </row>
    <row r="36" spans="1:17" ht="15">
      <c r="A36" s="42" t="s">
        <v>1579</v>
      </c>
      <c r="B36" s="39" t="s">
        <v>1783</v>
      </c>
      <c r="C36" s="35"/>
      <c r="D36" s="35"/>
      <c r="E36" s="35"/>
      <c r="F36" s="35"/>
      <c r="G36" s="35"/>
      <c r="H36" s="40">
        <v>45000</v>
      </c>
      <c r="I36" s="35"/>
      <c r="J36" s="40">
        <v>3021</v>
      </c>
      <c r="K36" s="35"/>
      <c r="L36" s="35"/>
      <c r="M36" s="35"/>
      <c r="N36" s="35"/>
      <c r="O36" s="35"/>
      <c r="P36" s="40">
        <v>2260</v>
      </c>
      <c r="Q36" s="35"/>
    </row>
    <row r="37" spans="1:17" ht="15">
      <c r="A37" s="42" t="s">
        <v>1585</v>
      </c>
      <c r="B37" s="39" t="s">
        <v>1842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40">
        <v>704</v>
      </c>
    </row>
    <row r="38" spans="1:17" ht="15">
      <c r="A38" s="42" t="s">
        <v>1591</v>
      </c>
      <c r="B38" s="39" t="s">
        <v>1863</v>
      </c>
      <c r="C38" s="40">
        <v>200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ht="15">
      <c r="A39" s="42" t="s">
        <v>1594</v>
      </c>
      <c r="B39" s="39" t="s">
        <v>1894</v>
      </c>
      <c r="C39" s="40">
        <v>86086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40">
        <v>492</v>
      </c>
    </row>
    <row r="40" spans="1:17" ht="15">
      <c r="A40" s="42" t="s">
        <v>1600</v>
      </c>
      <c r="B40" s="39" t="s">
        <v>1995</v>
      </c>
      <c r="C40" s="35"/>
      <c r="D40" s="40">
        <v>71068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40">
        <v>21000</v>
      </c>
    </row>
    <row r="41" spans="1:17" ht="15">
      <c r="A41" s="42" t="s">
        <v>1606</v>
      </c>
      <c r="B41" s="39" t="s">
        <v>2017</v>
      </c>
      <c r="C41" s="35"/>
      <c r="D41" s="35"/>
      <c r="E41" s="35"/>
      <c r="F41" s="35"/>
      <c r="G41" s="35"/>
      <c r="H41" s="35"/>
      <c r="I41" s="35"/>
      <c r="J41" s="40">
        <v>5672</v>
      </c>
      <c r="K41" s="35"/>
      <c r="L41" s="35"/>
      <c r="M41" s="35"/>
      <c r="N41" s="35"/>
      <c r="O41" s="35"/>
      <c r="P41" s="35"/>
      <c r="Q41" s="35"/>
    </row>
    <row r="42" spans="1:17" ht="15">
      <c r="A42" s="42" t="s">
        <v>1612</v>
      </c>
      <c r="B42" s="39" t="s">
        <v>1854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40">
        <v>2168</v>
      </c>
    </row>
    <row r="43" spans="1:17" ht="15">
      <c r="A43" s="42" t="s">
        <v>1616</v>
      </c>
      <c r="B43" s="39" t="s">
        <v>1895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40">
        <v>4</v>
      </c>
    </row>
    <row r="44" spans="1:17" ht="15">
      <c r="A44" s="42" t="s">
        <v>1622</v>
      </c>
      <c r="B44" s="39" t="s">
        <v>1957</v>
      </c>
      <c r="C44" s="35"/>
      <c r="D44" s="35"/>
      <c r="E44" s="35"/>
      <c r="F44" s="35"/>
      <c r="G44" s="35"/>
      <c r="H44" s="35"/>
      <c r="I44" s="35"/>
      <c r="J44" s="40">
        <v>57083</v>
      </c>
      <c r="K44" s="35"/>
      <c r="L44" s="35"/>
      <c r="M44" s="35"/>
      <c r="N44" s="35"/>
      <c r="O44" s="35"/>
      <c r="P44" s="35"/>
      <c r="Q44" s="35"/>
    </row>
    <row r="45" spans="1:17" ht="15">
      <c r="A45" s="42" t="s">
        <v>1625</v>
      </c>
      <c r="B45" s="39" t="s">
        <v>1791</v>
      </c>
      <c r="C45" s="35"/>
      <c r="D45" s="40">
        <v>41537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ht="15">
      <c r="A46" s="42" t="s">
        <v>1628</v>
      </c>
      <c r="B46" s="39" t="s">
        <v>1896</v>
      </c>
      <c r="C46" s="40">
        <v>11508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 ht="15">
      <c r="A47" s="42" t="s">
        <v>1631</v>
      </c>
      <c r="B47" s="39" t="s">
        <v>2090</v>
      </c>
      <c r="C47" s="35"/>
      <c r="D47" s="35"/>
      <c r="E47" s="35"/>
      <c r="F47" s="35"/>
      <c r="G47" s="35"/>
      <c r="H47" s="35"/>
      <c r="I47" s="35"/>
      <c r="J47" s="35"/>
      <c r="K47" s="40">
        <v>969</v>
      </c>
      <c r="L47" s="35"/>
      <c r="M47" s="35"/>
      <c r="N47" s="35"/>
      <c r="O47" s="35"/>
      <c r="P47" s="35"/>
      <c r="Q47" s="35"/>
    </row>
    <row r="48" spans="1:17" ht="15">
      <c r="A48" s="42" t="s">
        <v>1640</v>
      </c>
      <c r="B48" s="39" t="s">
        <v>2072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40">
        <v>1188</v>
      </c>
    </row>
    <row r="49" spans="1:17" ht="15">
      <c r="A49" s="42" t="s">
        <v>1643</v>
      </c>
      <c r="B49" s="39" t="s">
        <v>2073</v>
      </c>
      <c r="C49" s="35"/>
      <c r="D49" s="35"/>
      <c r="E49" s="35"/>
      <c r="F49" s="35"/>
      <c r="G49" s="35"/>
      <c r="H49" s="35"/>
      <c r="I49" s="35"/>
      <c r="J49" s="40">
        <v>123777</v>
      </c>
      <c r="K49" s="35"/>
      <c r="L49" s="35"/>
      <c r="M49" s="35"/>
      <c r="N49" s="35"/>
      <c r="O49" s="35"/>
      <c r="P49" s="35"/>
      <c r="Q49" s="35"/>
    </row>
    <row r="50" spans="1:17" ht="15">
      <c r="A50" s="42" t="s">
        <v>1646</v>
      </c>
      <c r="B50" s="39" t="s">
        <v>2091</v>
      </c>
      <c r="C50" s="40">
        <v>1584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ht="15">
      <c r="A51" s="42" t="s">
        <v>1658</v>
      </c>
      <c r="B51" s="39" t="s">
        <v>1864</v>
      </c>
      <c r="C51" s="35"/>
      <c r="D51" s="35"/>
      <c r="E51" s="35"/>
      <c r="F51" s="35"/>
      <c r="G51" s="35"/>
      <c r="H51" s="35"/>
      <c r="I51" s="35"/>
      <c r="J51" s="40">
        <v>20430</v>
      </c>
      <c r="K51" s="35"/>
      <c r="L51" s="35"/>
      <c r="M51" s="35"/>
      <c r="N51" s="35"/>
      <c r="O51" s="35"/>
      <c r="P51" s="40">
        <v>12500</v>
      </c>
      <c r="Q51" s="35"/>
    </row>
    <row r="52" spans="1:17" ht="15">
      <c r="A52" s="42" t="s">
        <v>1661</v>
      </c>
      <c r="B52" s="39" t="s">
        <v>2018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40">
        <v>243</v>
      </c>
    </row>
    <row r="53" spans="1:17" ht="15">
      <c r="A53" s="42" t="s">
        <v>1664</v>
      </c>
      <c r="B53" s="39" t="s">
        <v>2113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40">
        <v>3200</v>
      </c>
      <c r="Q53" s="35"/>
    </row>
    <row r="54" spans="1:17" ht="15">
      <c r="A54" s="42" t="s">
        <v>1666</v>
      </c>
      <c r="B54" s="39" t="s">
        <v>2019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40">
        <v>865</v>
      </c>
    </row>
    <row r="55" spans="1:17" ht="15">
      <c r="A55" s="42" t="s">
        <v>1669</v>
      </c>
      <c r="B55" s="39" t="s">
        <v>2092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40">
        <v>0</v>
      </c>
    </row>
    <row r="56" spans="1:17" ht="15">
      <c r="A56" s="42" t="s">
        <v>1678</v>
      </c>
      <c r="B56" s="39" t="s">
        <v>1814</v>
      </c>
      <c r="C56" s="35"/>
      <c r="D56" s="35"/>
      <c r="E56" s="35"/>
      <c r="F56" s="35"/>
      <c r="G56" s="35"/>
      <c r="H56" s="35"/>
      <c r="I56" s="35"/>
      <c r="J56" s="40">
        <v>2151</v>
      </c>
      <c r="K56" s="40">
        <v>9070</v>
      </c>
      <c r="L56" s="35"/>
      <c r="M56" s="35"/>
      <c r="N56" s="35"/>
      <c r="O56" s="35"/>
      <c r="P56" s="35"/>
      <c r="Q56" s="35"/>
    </row>
    <row r="57" spans="1:17" ht="15">
      <c r="A57" s="42" t="s">
        <v>1681</v>
      </c>
      <c r="B57" s="39" t="s">
        <v>1996</v>
      </c>
      <c r="C57" s="35"/>
      <c r="D57" s="35"/>
      <c r="E57" s="35"/>
      <c r="F57" s="35"/>
      <c r="G57" s="35"/>
      <c r="H57" s="35"/>
      <c r="I57" s="35"/>
      <c r="J57" s="40">
        <v>100803</v>
      </c>
      <c r="K57" s="35"/>
      <c r="L57" s="35"/>
      <c r="M57" s="35"/>
      <c r="N57" s="35"/>
      <c r="O57" s="35"/>
      <c r="P57" s="35"/>
      <c r="Q57" s="35"/>
    </row>
    <row r="58" spans="1:17" ht="15">
      <c r="A58" s="42" t="s">
        <v>1690</v>
      </c>
      <c r="B58" s="39" t="s">
        <v>2093</v>
      </c>
      <c r="C58" s="35"/>
      <c r="D58" s="35"/>
      <c r="E58" s="35"/>
      <c r="F58" s="35"/>
      <c r="G58" s="35"/>
      <c r="H58" s="35"/>
      <c r="I58" s="35"/>
      <c r="J58" s="35"/>
      <c r="K58" s="40">
        <v>3923</v>
      </c>
      <c r="L58" s="35"/>
      <c r="M58" s="35"/>
      <c r="N58" s="35"/>
      <c r="O58" s="35"/>
      <c r="P58" s="35"/>
      <c r="Q58" s="35"/>
    </row>
    <row r="59" spans="1:17" ht="15">
      <c r="A59" s="42" t="s">
        <v>1693</v>
      </c>
      <c r="B59" s="39" t="s">
        <v>1792</v>
      </c>
      <c r="C59" s="35"/>
      <c r="D59" s="35"/>
      <c r="E59" s="35"/>
      <c r="F59" s="35"/>
      <c r="G59" s="35"/>
      <c r="H59" s="35"/>
      <c r="I59" s="35"/>
      <c r="J59" s="40">
        <v>10745</v>
      </c>
      <c r="K59" s="40">
        <v>3775</v>
      </c>
      <c r="L59" s="35"/>
      <c r="M59" s="35"/>
      <c r="N59" s="35"/>
      <c r="O59" s="35"/>
      <c r="P59" s="35"/>
      <c r="Q59" s="35"/>
    </row>
    <row r="60" spans="1:17" ht="15">
      <c r="A60" s="42" t="s">
        <v>1696</v>
      </c>
      <c r="B60" s="39" t="s">
        <v>1820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40">
        <v>1562</v>
      </c>
    </row>
    <row r="61" spans="1:17" ht="15">
      <c r="A61" s="42" t="s">
        <v>1709</v>
      </c>
      <c r="B61" s="39" t="s">
        <v>1776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40">
        <v>440440</v>
      </c>
      <c r="Q61" s="35"/>
    </row>
    <row r="62" spans="1:17" ht="15">
      <c r="A62" s="42" t="s">
        <v>1715</v>
      </c>
      <c r="B62" s="39" t="s">
        <v>1871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40">
        <v>1395115</v>
      </c>
      <c r="Q62" s="40">
        <v>744</v>
      </c>
    </row>
    <row r="63" spans="1:17" ht="15">
      <c r="A63" s="42" t="s">
        <v>1718</v>
      </c>
      <c r="B63" s="39" t="s">
        <v>1821</v>
      </c>
      <c r="C63" s="35"/>
      <c r="D63" s="40">
        <v>18088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40">
        <v>28004</v>
      </c>
    </row>
    <row r="64" spans="1:17" ht="15">
      <c r="A64" s="42" t="s">
        <v>1</v>
      </c>
      <c r="B64" s="39" t="s">
        <v>1800</v>
      </c>
      <c r="C64" s="40">
        <v>2830</v>
      </c>
      <c r="D64" s="35"/>
      <c r="E64" s="35"/>
      <c r="F64" s="35"/>
      <c r="G64" s="35"/>
      <c r="H64" s="35"/>
      <c r="I64" s="35"/>
      <c r="J64" s="40">
        <v>49953</v>
      </c>
      <c r="K64" s="35"/>
      <c r="L64" s="35"/>
      <c r="M64" s="35"/>
      <c r="N64" s="35"/>
      <c r="O64" s="35"/>
      <c r="P64" s="35"/>
      <c r="Q64" s="40">
        <v>3419</v>
      </c>
    </row>
    <row r="65" spans="1:17" ht="15">
      <c r="A65" s="42" t="s">
        <v>16</v>
      </c>
      <c r="B65" s="39" t="s">
        <v>1733</v>
      </c>
      <c r="C65" s="40">
        <v>51662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40">
        <v>6180</v>
      </c>
    </row>
    <row r="66" spans="1:17" ht="15">
      <c r="A66" s="42" t="s">
        <v>22</v>
      </c>
      <c r="B66" s="39" t="s">
        <v>2046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40">
        <v>288</v>
      </c>
    </row>
    <row r="67" spans="1:17" ht="15">
      <c r="A67" s="42" t="s">
        <v>25</v>
      </c>
      <c r="B67" s="39" t="s">
        <v>1793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40">
        <v>600</v>
      </c>
    </row>
    <row r="68" spans="1:17" ht="15">
      <c r="A68" s="42" t="s">
        <v>28</v>
      </c>
      <c r="B68" s="39" t="s">
        <v>1875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40">
        <v>684</v>
      </c>
      <c r="Q68" s="40">
        <v>864</v>
      </c>
    </row>
    <row r="69" spans="1:17" ht="15">
      <c r="A69" s="42" t="s">
        <v>31</v>
      </c>
      <c r="B69" s="39" t="s">
        <v>1958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40">
        <v>3200</v>
      </c>
      <c r="Q69" s="40">
        <v>960</v>
      </c>
    </row>
    <row r="70" spans="1:17" ht="15">
      <c r="A70" s="42" t="s">
        <v>36</v>
      </c>
      <c r="B70" s="39" t="s">
        <v>1822</v>
      </c>
      <c r="C70" s="35"/>
      <c r="D70" s="35"/>
      <c r="E70" s="35"/>
      <c r="F70" s="35"/>
      <c r="G70" s="35"/>
      <c r="H70" s="35"/>
      <c r="I70" s="35"/>
      <c r="J70" s="40">
        <v>552</v>
      </c>
      <c r="K70" s="35"/>
      <c r="L70" s="35"/>
      <c r="M70" s="35"/>
      <c r="N70" s="35"/>
      <c r="O70" s="35"/>
      <c r="P70" s="35"/>
      <c r="Q70" s="40">
        <v>337</v>
      </c>
    </row>
    <row r="71" spans="1:17" ht="15">
      <c r="A71" s="42" t="s">
        <v>39</v>
      </c>
      <c r="B71" s="39" t="s">
        <v>2074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40">
        <v>3500</v>
      </c>
      <c r="Q71" s="35"/>
    </row>
    <row r="72" spans="1:17" ht="15">
      <c r="A72" s="42" t="s">
        <v>42</v>
      </c>
      <c r="B72" s="39" t="s">
        <v>1897</v>
      </c>
      <c r="C72" s="35"/>
      <c r="D72" s="40">
        <v>1</v>
      </c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40">
        <v>1</v>
      </c>
    </row>
    <row r="73" spans="1:17" ht="15">
      <c r="A73" s="42" t="s">
        <v>48</v>
      </c>
      <c r="B73" s="39" t="s">
        <v>1865</v>
      </c>
      <c r="C73" s="40">
        <v>84764</v>
      </c>
      <c r="D73" s="35"/>
      <c r="E73" s="35"/>
      <c r="F73" s="40">
        <v>76838</v>
      </c>
      <c r="G73" s="35"/>
      <c r="H73" s="35"/>
      <c r="I73" s="35"/>
      <c r="J73" s="40">
        <v>257982</v>
      </c>
      <c r="K73" s="35"/>
      <c r="L73" s="35"/>
      <c r="M73" s="35"/>
      <c r="N73" s="35"/>
      <c r="O73" s="35"/>
      <c r="P73" s="35"/>
      <c r="Q73" s="35"/>
    </row>
    <row r="74" spans="1:17" ht="15">
      <c r="A74" s="42" t="s">
        <v>51</v>
      </c>
      <c r="B74" s="39" t="s">
        <v>1959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40">
        <v>864</v>
      </c>
    </row>
    <row r="75" spans="1:17" ht="15">
      <c r="A75" s="42" t="s">
        <v>54</v>
      </c>
      <c r="B75" s="39" t="s">
        <v>1960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40">
        <v>16016</v>
      </c>
    </row>
    <row r="76" spans="1:17" ht="15">
      <c r="A76" s="42" t="s">
        <v>60</v>
      </c>
      <c r="B76" s="39" t="s">
        <v>2094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40">
        <v>576</v>
      </c>
    </row>
    <row r="77" spans="1:17" ht="15">
      <c r="A77" s="42" t="s">
        <v>63</v>
      </c>
      <c r="B77" s="39" t="s">
        <v>1794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40">
        <v>7260</v>
      </c>
    </row>
    <row r="78" spans="1:17" ht="15">
      <c r="A78" s="42" t="s">
        <v>72</v>
      </c>
      <c r="B78" s="39" t="s">
        <v>1961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40">
        <v>6691</v>
      </c>
    </row>
    <row r="79" spans="1:17" ht="15">
      <c r="A79" s="42" t="s">
        <v>75</v>
      </c>
      <c r="B79" s="39" t="s">
        <v>1962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40">
        <v>750</v>
      </c>
      <c r="Q79" s="40">
        <v>1200</v>
      </c>
    </row>
    <row r="80" spans="1:17" ht="15">
      <c r="A80" s="42" t="s">
        <v>78</v>
      </c>
      <c r="B80" s="39" t="s">
        <v>1950</v>
      </c>
      <c r="C80" s="40">
        <v>4400</v>
      </c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ht="15">
      <c r="A81" s="42" t="s">
        <v>81</v>
      </c>
      <c r="B81" s="39" t="s">
        <v>1898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40">
        <v>2400</v>
      </c>
      <c r="Q81" s="40">
        <v>1028</v>
      </c>
    </row>
    <row r="82" spans="1:17" ht="15">
      <c r="A82" s="42" t="s">
        <v>84</v>
      </c>
      <c r="B82" s="39" t="s">
        <v>1768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40">
        <v>2772</v>
      </c>
      <c r="Q82" s="40">
        <v>192</v>
      </c>
    </row>
    <row r="83" spans="1:17" ht="15">
      <c r="A83" s="42" t="s">
        <v>86</v>
      </c>
      <c r="B83" s="39" t="s">
        <v>1872</v>
      </c>
      <c r="C83" s="35"/>
      <c r="D83" s="35"/>
      <c r="E83" s="35"/>
      <c r="F83" s="35"/>
      <c r="G83" s="35"/>
      <c r="H83" s="35"/>
      <c r="I83" s="35"/>
      <c r="J83" s="40">
        <v>14741</v>
      </c>
      <c r="K83" s="35"/>
      <c r="L83" s="35"/>
      <c r="M83" s="35"/>
      <c r="N83" s="35"/>
      <c r="O83" s="35"/>
      <c r="P83" s="35"/>
      <c r="Q83" s="35"/>
    </row>
    <row r="84" spans="1:17" ht="15">
      <c r="A84" s="42" t="s">
        <v>108</v>
      </c>
      <c r="B84" s="39" t="s">
        <v>2095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40">
        <v>1045</v>
      </c>
    </row>
    <row r="85" spans="1:17" ht="15">
      <c r="A85" s="42" t="s">
        <v>114</v>
      </c>
      <c r="B85" s="39" t="s">
        <v>2114</v>
      </c>
      <c r="C85" s="40">
        <v>240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1:17" ht="15">
      <c r="A86" s="42" t="s">
        <v>117</v>
      </c>
      <c r="B86" s="39" t="s">
        <v>2047</v>
      </c>
      <c r="C86" s="35"/>
      <c r="D86" s="40">
        <v>1440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1:17" ht="15">
      <c r="A87" s="42" t="s">
        <v>120</v>
      </c>
      <c r="B87" s="39" t="s">
        <v>1843</v>
      </c>
      <c r="C87" s="40">
        <v>150425</v>
      </c>
      <c r="D87" s="40">
        <v>7610</v>
      </c>
      <c r="E87" s="35"/>
      <c r="F87" s="35"/>
      <c r="G87" s="40">
        <v>125000</v>
      </c>
      <c r="H87" s="35"/>
      <c r="I87" s="35"/>
      <c r="J87" s="35"/>
      <c r="K87" s="35"/>
      <c r="L87" s="35"/>
      <c r="M87" s="35"/>
      <c r="N87" s="35"/>
      <c r="O87" s="40">
        <v>33164</v>
      </c>
      <c r="P87" s="35"/>
      <c r="Q87" s="35"/>
    </row>
    <row r="88" spans="1:17" ht="15">
      <c r="A88" s="42" t="s">
        <v>123</v>
      </c>
      <c r="B88" s="39" t="s">
        <v>1823</v>
      </c>
      <c r="C88" s="40">
        <v>1072</v>
      </c>
      <c r="D88" s="40">
        <v>6820</v>
      </c>
      <c r="E88" s="35"/>
      <c r="F88" s="40">
        <v>7444</v>
      </c>
      <c r="G88" s="40">
        <v>2448</v>
      </c>
      <c r="H88" s="35"/>
      <c r="I88" s="35"/>
      <c r="J88" s="40">
        <v>294363</v>
      </c>
      <c r="K88" s="35"/>
      <c r="L88" s="35"/>
      <c r="M88" s="35"/>
      <c r="N88" s="35"/>
      <c r="O88" s="35"/>
      <c r="P88" s="40">
        <v>10144</v>
      </c>
      <c r="Q88" s="40">
        <v>2941</v>
      </c>
    </row>
    <row r="89" spans="1:17" ht="15">
      <c r="A89" s="42" t="s">
        <v>126</v>
      </c>
      <c r="B89" s="39" t="s">
        <v>1997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40">
        <v>1200</v>
      </c>
      <c r="Q89" s="35"/>
    </row>
    <row r="90" spans="1:17" ht="15">
      <c r="A90" s="42" t="s">
        <v>132</v>
      </c>
      <c r="B90" s="39" t="s">
        <v>1998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40">
        <v>876</v>
      </c>
    </row>
    <row r="91" spans="1:17" ht="15">
      <c r="A91" s="42" t="s">
        <v>141</v>
      </c>
      <c r="B91" s="39" t="s">
        <v>1824</v>
      </c>
      <c r="C91" s="35"/>
      <c r="D91" s="40">
        <v>10206</v>
      </c>
      <c r="E91" s="35"/>
      <c r="F91" s="35"/>
      <c r="G91" s="35"/>
      <c r="H91" s="35"/>
      <c r="I91" s="35"/>
      <c r="J91" s="40">
        <v>6150</v>
      </c>
      <c r="K91" s="35"/>
      <c r="L91" s="35"/>
      <c r="M91" s="35"/>
      <c r="N91" s="35"/>
      <c r="O91" s="35"/>
      <c r="P91" s="35"/>
      <c r="Q91" s="40">
        <v>2954</v>
      </c>
    </row>
    <row r="92" spans="1:17" ht="15">
      <c r="A92" s="42" t="s">
        <v>144</v>
      </c>
      <c r="B92" s="39" t="s">
        <v>1899</v>
      </c>
      <c r="C92" s="35"/>
      <c r="D92" s="35"/>
      <c r="E92" s="35"/>
      <c r="F92" s="40">
        <v>4540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40">
        <v>2120</v>
      </c>
    </row>
    <row r="93" spans="1:17" ht="15">
      <c r="A93" s="42" t="s">
        <v>147</v>
      </c>
      <c r="B93" s="39" t="s">
        <v>2048</v>
      </c>
      <c r="C93" s="40">
        <v>1254</v>
      </c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40">
        <v>550</v>
      </c>
    </row>
    <row r="94" spans="1:17" ht="15">
      <c r="A94" s="42" t="s">
        <v>162</v>
      </c>
      <c r="B94" s="39" t="s">
        <v>1855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40">
        <v>512</v>
      </c>
    </row>
    <row r="95" spans="1:17" ht="15">
      <c r="A95" s="42" t="s">
        <v>177</v>
      </c>
      <c r="B95" s="39" t="s">
        <v>1900</v>
      </c>
      <c r="C95" s="40">
        <v>4488</v>
      </c>
      <c r="D95" s="35"/>
      <c r="E95" s="35"/>
      <c r="F95" s="35"/>
      <c r="G95" s="35"/>
      <c r="H95" s="35"/>
      <c r="I95" s="35"/>
      <c r="J95" s="40">
        <v>9236</v>
      </c>
      <c r="K95" s="35"/>
      <c r="L95" s="35"/>
      <c r="M95" s="35"/>
      <c r="N95" s="35"/>
      <c r="O95" s="35"/>
      <c r="P95" s="35"/>
      <c r="Q95" s="35"/>
    </row>
    <row r="96" spans="1:17" ht="15">
      <c r="A96" s="42" t="s">
        <v>180</v>
      </c>
      <c r="B96" s="39" t="s">
        <v>2096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40">
        <v>9600</v>
      </c>
      <c r="Q96" s="40">
        <v>1200</v>
      </c>
    </row>
    <row r="97" spans="1:17" ht="15">
      <c r="A97" s="42" t="s">
        <v>186</v>
      </c>
      <c r="B97" s="39" t="s">
        <v>1876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40">
        <v>672</v>
      </c>
    </row>
    <row r="98" spans="1:17" ht="15">
      <c r="A98" s="42" t="s">
        <v>189</v>
      </c>
      <c r="B98" s="39" t="s">
        <v>1901</v>
      </c>
      <c r="C98" s="40">
        <v>1280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1:17" ht="15">
      <c r="A99" s="42" t="s">
        <v>198</v>
      </c>
      <c r="B99" s="39" t="s">
        <v>1963</v>
      </c>
      <c r="C99" s="35"/>
      <c r="D99" s="40">
        <v>4649</v>
      </c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40">
        <v>2000</v>
      </c>
      <c r="Q99" s="35"/>
    </row>
    <row r="100" spans="1:17" ht="15">
      <c r="A100" s="42" t="s">
        <v>204</v>
      </c>
      <c r="B100" s="39" t="s">
        <v>1825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40">
        <v>625</v>
      </c>
      <c r="Q100" s="35"/>
    </row>
    <row r="101" spans="1:17" ht="15">
      <c r="A101" s="42" t="s">
        <v>211</v>
      </c>
      <c r="B101" s="39" t="s">
        <v>1826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40">
        <v>897</v>
      </c>
    </row>
    <row r="102" spans="1:17" ht="15">
      <c r="A102" s="42" t="s">
        <v>220</v>
      </c>
      <c r="B102" s="39" t="s">
        <v>1827</v>
      </c>
      <c r="C102" s="40">
        <v>4800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40">
        <v>5200</v>
      </c>
    </row>
    <row r="103" spans="1:17" ht="15">
      <c r="A103" s="42" t="s">
        <v>226</v>
      </c>
      <c r="B103" s="39" t="s">
        <v>1902</v>
      </c>
      <c r="C103" s="40">
        <v>2800</v>
      </c>
      <c r="D103" s="40">
        <v>134074</v>
      </c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40">
        <v>1</v>
      </c>
      <c r="Q103" s="35"/>
    </row>
    <row r="104" spans="1:17" ht="15">
      <c r="A104" s="42" t="s">
        <v>229</v>
      </c>
      <c r="B104" s="39" t="s">
        <v>1903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40">
        <v>79</v>
      </c>
    </row>
    <row r="105" spans="1:17" ht="15">
      <c r="A105" s="42" t="s">
        <v>232</v>
      </c>
      <c r="B105" s="39" t="s">
        <v>1813</v>
      </c>
      <c r="C105" s="40">
        <v>1792</v>
      </c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40">
        <v>3882</v>
      </c>
    </row>
    <row r="106" spans="1:17" ht="15">
      <c r="A106" s="42" t="s">
        <v>238</v>
      </c>
      <c r="B106" s="39" t="s">
        <v>1999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40">
        <v>1046</v>
      </c>
    </row>
    <row r="107" spans="1:17" ht="15">
      <c r="A107" s="42" t="s">
        <v>241</v>
      </c>
      <c r="B107" s="39" t="s">
        <v>1828</v>
      </c>
      <c r="C107" s="35"/>
      <c r="D107" s="35"/>
      <c r="E107" s="35"/>
      <c r="F107" s="40">
        <v>336</v>
      </c>
      <c r="G107" s="40">
        <v>1224</v>
      </c>
      <c r="H107" s="35"/>
      <c r="I107" s="35"/>
      <c r="J107" s="35"/>
      <c r="K107" s="35"/>
      <c r="L107" s="35"/>
      <c r="M107" s="35"/>
      <c r="N107" s="35"/>
      <c r="O107" s="35"/>
      <c r="P107" s="35"/>
      <c r="Q107" s="40">
        <v>5952</v>
      </c>
    </row>
    <row r="108" spans="1:17" ht="15">
      <c r="A108" s="42" t="s">
        <v>250</v>
      </c>
      <c r="B108" s="39" t="s">
        <v>2049</v>
      </c>
      <c r="C108" s="40">
        <v>0</v>
      </c>
      <c r="D108" s="40">
        <v>1530</v>
      </c>
      <c r="E108" s="35"/>
      <c r="F108" s="35"/>
      <c r="G108" s="35"/>
      <c r="H108" s="35"/>
      <c r="I108" s="35"/>
      <c r="J108" s="35"/>
      <c r="K108" s="40">
        <v>19883</v>
      </c>
      <c r="L108" s="35"/>
      <c r="M108" s="35"/>
      <c r="N108" s="35"/>
      <c r="O108" s="35"/>
      <c r="P108" s="35"/>
      <c r="Q108" s="35"/>
    </row>
    <row r="109" spans="1:17" ht="15">
      <c r="A109" s="42" t="s">
        <v>253</v>
      </c>
      <c r="B109" s="39" t="s">
        <v>2075</v>
      </c>
      <c r="C109" s="35"/>
      <c r="D109" s="35"/>
      <c r="E109" s="35"/>
      <c r="F109" s="35"/>
      <c r="G109" s="35"/>
      <c r="H109" s="35"/>
      <c r="I109" s="35"/>
      <c r="J109" s="40">
        <v>12482</v>
      </c>
      <c r="K109" s="35"/>
      <c r="L109" s="35"/>
      <c r="M109" s="35"/>
      <c r="N109" s="35"/>
      <c r="O109" s="35"/>
      <c r="P109" s="35"/>
      <c r="Q109" s="35"/>
    </row>
    <row r="110" spans="1:17" ht="15">
      <c r="A110" s="42" t="s">
        <v>256</v>
      </c>
      <c r="B110" s="39" t="s">
        <v>1904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40">
        <v>6480</v>
      </c>
      <c r="Q110" s="40">
        <v>46254</v>
      </c>
    </row>
    <row r="111" spans="1:17" ht="15">
      <c r="A111" s="42" t="s">
        <v>260</v>
      </c>
      <c r="B111" s="39" t="s">
        <v>1905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40">
        <v>2000</v>
      </c>
      <c r="Q111" s="35"/>
    </row>
    <row r="112" spans="1:17" ht="15">
      <c r="A112" s="42" t="s">
        <v>263</v>
      </c>
      <c r="B112" s="39" t="s">
        <v>1906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40">
        <v>1698</v>
      </c>
    </row>
    <row r="113" spans="1:17" ht="15">
      <c r="A113" s="42" t="s">
        <v>266</v>
      </c>
      <c r="B113" s="39" t="s">
        <v>1801</v>
      </c>
      <c r="C113" s="40">
        <v>15000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40">
        <v>5098</v>
      </c>
      <c r="Q113" s="40">
        <v>4768</v>
      </c>
    </row>
    <row r="114" spans="1:17" ht="15">
      <c r="A114" s="42" t="s">
        <v>269</v>
      </c>
      <c r="B114" s="39" t="s">
        <v>1907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40">
        <v>1</v>
      </c>
    </row>
    <row r="115" spans="1:17" ht="15">
      <c r="A115" s="42" t="s">
        <v>272</v>
      </c>
      <c r="B115" s="39" t="s">
        <v>2050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40">
        <v>2634</v>
      </c>
    </row>
    <row r="116" spans="1:17" ht="15">
      <c r="A116" s="42" t="s">
        <v>278</v>
      </c>
      <c r="B116" s="39" t="s">
        <v>1972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40">
        <v>2400</v>
      </c>
    </row>
    <row r="117" spans="1:17" ht="15">
      <c r="A117" s="42" t="s">
        <v>284</v>
      </c>
      <c r="B117" s="39" t="s">
        <v>1964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40">
        <v>5840</v>
      </c>
    </row>
    <row r="118" spans="1:17" ht="15">
      <c r="A118" s="42" t="s">
        <v>287</v>
      </c>
      <c r="B118" s="39" t="s">
        <v>1965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40">
        <v>18412</v>
      </c>
      <c r="N118" s="35"/>
      <c r="O118" s="35"/>
      <c r="P118" s="35"/>
      <c r="Q118" s="40">
        <v>2120</v>
      </c>
    </row>
    <row r="119" spans="1:17" ht="15">
      <c r="A119" s="42" t="s">
        <v>293</v>
      </c>
      <c r="B119" s="39" t="s">
        <v>1908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40">
        <v>6076</v>
      </c>
    </row>
    <row r="120" spans="1:17" ht="15">
      <c r="A120" s="42" t="s">
        <v>296</v>
      </c>
      <c r="B120" s="39" t="s">
        <v>2000</v>
      </c>
      <c r="C120" s="35"/>
      <c r="D120" s="40">
        <v>1342</v>
      </c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40">
        <v>19500</v>
      </c>
    </row>
    <row r="121" spans="1:17" ht="15">
      <c r="A121" s="42" t="s">
        <v>306</v>
      </c>
      <c r="B121" s="39" t="s">
        <v>1774</v>
      </c>
      <c r="C121" s="40">
        <v>1722</v>
      </c>
      <c r="D121" s="35"/>
      <c r="E121" s="35"/>
      <c r="F121" s="40">
        <v>111116</v>
      </c>
      <c r="G121" s="40">
        <v>5910</v>
      </c>
      <c r="H121" s="35"/>
      <c r="I121" s="35"/>
      <c r="J121" s="40">
        <v>8000</v>
      </c>
      <c r="K121" s="35"/>
      <c r="L121" s="35"/>
      <c r="M121" s="40">
        <v>101483</v>
      </c>
      <c r="N121" s="35"/>
      <c r="O121" s="35"/>
      <c r="P121" s="40">
        <v>292620</v>
      </c>
      <c r="Q121" s="40">
        <v>21794</v>
      </c>
    </row>
    <row r="122" spans="1:17" ht="15">
      <c r="A122" s="42" t="s">
        <v>312</v>
      </c>
      <c r="B122" s="39" t="s">
        <v>2097</v>
      </c>
      <c r="C122" s="35"/>
      <c r="D122" s="35"/>
      <c r="E122" s="35"/>
      <c r="F122" s="35"/>
      <c r="G122" s="40">
        <v>2790</v>
      </c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1:17" ht="15">
      <c r="A123" s="42" t="s">
        <v>317</v>
      </c>
      <c r="B123" s="39" t="s">
        <v>1816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40">
        <v>480</v>
      </c>
      <c r="Q123" s="35"/>
    </row>
    <row r="124" spans="1:17" ht="15">
      <c r="A124" s="42" t="s">
        <v>320</v>
      </c>
      <c r="B124" s="39" t="s">
        <v>1909</v>
      </c>
      <c r="C124" s="35"/>
      <c r="D124" s="35"/>
      <c r="E124" s="35"/>
      <c r="F124" s="35"/>
      <c r="G124" s="35"/>
      <c r="H124" s="35"/>
      <c r="I124" s="35"/>
      <c r="J124" s="40">
        <v>239732</v>
      </c>
      <c r="K124" s="35"/>
      <c r="L124" s="35"/>
      <c r="M124" s="40">
        <v>37097</v>
      </c>
      <c r="N124" s="35"/>
      <c r="O124" s="35"/>
      <c r="P124" s="40">
        <v>150000</v>
      </c>
      <c r="Q124" s="35"/>
    </row>
    <row r="125" spans="1:17" ht="15">
      <c r="A125" s="42" t="s">
        <v>327</v>
      </c>
      <c r="B125" s="39" t="s">
        <v>2076</v>
      </c>
      <c r="C125" s="35"/>
      <c r="D125" s="35"/>
      <c r="E125" s="35"/>
      <c r="F125" s="35"/>
      <c r="G125" s="35"/>
      <c r="H125" s="35"/>
      <c r="I125" s="35"/>
      <c r="J125" s="40">
        <v>2852</v>
      </c>
      <c r="K125" s="40">
        <v>3131</v>
      </c>
      <c r="L125" s="35"/>
      <c r="M125" s="35"/>
      <c r="N125" s="35"/>
      <c r="O125" s="35"/>
      <c r="P125" s="35"/>
      <c r="Q125" s="35"/>
    </row>
    <row r="126" spans="1:17" ht="15">
      <c r="A126" s="42" t="s">
        <v>330</v>
      </c>
      <c r="B126" s="39" t="s">
        <v>2115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40">
        <v>81830</v>
      </c>
      <c r="M126" s="35"/>
      <c r="N126" s="35"/>
      <c r="O126" s="35"/>
      <c r="P126" s="35"/>
      <c r="Q126" s="35"/>
    </row>
    <row r="127" spans="1:17" ht="15">
      <c r="A127" s="42" t="s">
        <v>333</v>
      </c>
      <c r="B127" s="39" t="s">
        <v>1966</v>
      </c>
      <c r="C127" s="35"/>
      <c r="D127" s="35"/>
      <c r="E127" s="35"/>
      <c r="F127" s="35"/>
      <c r="G127" s="35"/>
      <c r="H127" s="35"/>
      <c r="I127" s="35"/>
      <c r="J127" s="40">
        <v>59912</v>
      </c>
      <c r="K127" s="35"/>
      <c r="L127" s="40">
        <v>19952</v>
      </c>
      <c r="M127" s="35"/>
      <c r="N127" s="35"/>
      <c r="O127" s="35"/>
      <c r="P127" s="35"/>
      <c r="Q127" s="40">
        <v>280</v>
      </c>
    </row>
    <row r="128" spans="1:17" ht="15">
      <c r="A128" s="42" t="s">
        <v>336</v>
      </c>
      <c r="B128" s="39" t="s">
        <v>1807</v>
      </c>
      <c r="C128" s="35"/>
      <c r="D128" s="35"/>
      <c r="E128" s="35"/>
      <c r="F128" s="35"/>
      <c r="G128" s="35"/>
      <c r="H128" s="35"/>
      <c r="I128" s="35"/>
      <c r="J128" s="40">
        <v>197432</v>
      </c>
      <c r="K128" s="35"/>
      <c r="L128" s="35"/>
      <c r="M128" s="35"/>
      <c r="N128" s="35"/>
      <c r="O128" s="35"/>
      <c r="P128" s="35"/>
      <c r="Q128" s="35"/>
    </row>
    <row r="129" spans="1:17" ht="15">
      <c r="A129" s="42" t="s">
        <v>339</v>
      </c>
      <c r="B129" s="39" t="s">
        <v>1808</v>
      </c>
      <c r="C129" s="35"/>
      <c r="D129" s="35"/>
      <c r="E129" s="35"/>
      <c r="F129" s="35"/>
      <c r="G129" s="40">
        <v>9500</v>
      </c>
      <c r="H129" s="35"/>
      <c r="I129" s="35"/>
      <c r="J129" s="35"/>
      <c r="K129" s="35"/>
      <c r="L129" s="40">
        <v>6684</v>
      </c>
      <c r="M129" s="40">
        <v>8129</v>
      </c>
      <c r="N129" s="35"/>
      <c r="O129" s="35"/>
      <c r="P129" s="35"/>
      <c r="Q129" s="40">
        <v>3280</v>
      </c>
    </row>
    <row r="130" spans="1:17" ht="15">
      <c r="A130" s="42" t="s">
        <v>342</v>
      </c>
      <c r="B130" s="39" t="s">
        <v>1802</v>
      </c>
      <c r="C130" s="35"/>
      <c r="D130" s="35"/>
      <c r="E130" s="35"/>
      <c r="F130" s="35"/>
      <c r="G130" s="35"/>
      <c r="H130" s="35"/>
      <c r="I130" s="35"/>
      <c r="J130" s="40">
        <v>1233</v>
      </c>
      <c r="K130" s="40">
        <v>117158</v>
      </c>
      <c r="L130" s="35"/>
      <c r="M130" s="35"/>
      <c r="N130" s="35"/>
      <c r="O130" s="35"/>
      <c r="P130" s="35"/>
      <c r="Q130" s="40">
        <v>10228</v>
      </c>
    </row>
    <row r="131" spans="1:17" ht="15">
      <c r="A131" s="42" t="s">
        <v>345</v>
      </c>
      <c r="B131" s="39" t="s">
        <v>1734</v>
      </c>
      <c r="C131" s="40">
        <v>167880</v>
      </c>
      <c r="D131" s="35"/>
      <c r="E131" s="35"/>
      <c r="F131" s="35"/>
      <c r="G131" s="35"/>
      <c r="H131" s="35"/>
      <c r="I131" s="35"/>
      <c r="J131" s="40">
        <v>209342</v>
      </c>
      <c r="K131" s="35"/>
      <c r="L131" s="40">
        <v>328535</v>
      </c>
      <c r="M131" s="40">
        <v>20250</v>
      </c>
      <c r="N131" s="35"/>
      <c r="O131" s="40">
        <v>9350</v>
      </c>
      <c r="P131" s="40">
        <v>696563</v>
      </c>
      <c r="Q131" s="35"/>
    </row>
    <row r="132" spans="1:17" ht="15">
      <c r="A132" s="42" t="s">
        <v>351</v>
      </c>
      <c r="B132" s="39" t="s">
        <v>1910</v>
      </c>
      <c r="C132" s="35"/>
      <c r="D132" s="35"/>
      <c r="E132" s="35"/>
      <c r="F132" s="35"/>
      <c r="G132" s="35"/>
      <c r="H132" s="35"/>
      <c r="I132" s="35"/>
      <c r="J132" s="40">
        <v>13229</v>
      </c>
      <c r="K132" s="35"/>
      <c r="L132" s="40">
        <v>1</v>
      </c>
      <c r="M132" s="35"/>
      <c r="N132" s="35"/>
      <c r="O132" s="35"/>
      <c r="P132" s="35"/>
      <c r="Q132" s="40">
        <v>486</v>
      </c>
    </row>
    <row r="133" spans="1:17" ht="15">
      <c r="A133" s="42" t="s">
        <v>353</v>
      </c>
      <c r="B133" s="39" t="s">
        <v>1883</v>
      </c>
      <c r="C133" s="35"/>
      <c r="D133" s="35"/>
      <c r="E133" s="35"/>
      <c r="F133" s="35"/>
      <c r="G133" s="35"/>
      <c r="H133" s="35"/>
      <c r="I133" s="35"/>
      <c r="J133" s="40">
        <v>26521</v>
      </c>
      <c r="K133" s="35"/>
      <c r="L133" s="35"/>
      <c r="M133" s="35"/>
      <c r="N133" s="35"/>
      <c r="O133" s="35"/>
      <c r="P133" s="35"/>
      <c r="Q133" s="35"/>
    </row>
    <row r="134" spans="1:17" ht="15">
      <c r="A134" s="42" t="s">
        <v>362</v>
      </c>
      <c r="B134" s="39" t="s">
        <v>2077</v>
      </c>
      <c r="C134" s="40">
        <v>968</v>
      </c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40">
        <v>505</v>
      </c>
    </row>
    <row r="135" spans="1:17" ht="15">
      <c r="A135" s="42" t="s">
        <v>365</v>
      </c>
      <c r="B135" s="39" t="s">
        <v>1829</v>
      </c>
      <c r="C135" s="35"/>
      <c r="D135" s="35"/>
      <c r="E135" s="35"/>
      <c r="F135" s="40">
        <v>2552</v>
      </c>
      <c r="G135" s="35"/>
      <c r="H135" s="35"/>
      <c r="I135" s="35"/>
      <c r="J135" s="35"/>
      <c r="K135" s="35"/>
      <c r="L135" s="40">
        <v>125</v>
      </c>
      <c r="M135" s="35"/>
      <c r="N135" s="35"/>
      <c r="O135" s="35"/>
      <c r="P135" s="40">
        <v>63635</v>
      </c>
      <c r="Q135" s="40">
        <v>1174</v>
      </c>
    </row>
    <row r="136" spans="1:17" ht="15">
      <c r="A136" s="42" t="s">
        <v>368</v>
      </c>
      <c r="B136" s="39" t="s">
        <v>1967</v>
      </c>
      <c r="C136" s="35"/>
      <c r="D136" s="35"/>
      <c r="E136" s="35"/>
      <c r="F136" s="35"/>
      <c r="G136" s="35"/>
      <c r="H136" s="35"/>
      <c r="I136" s="35"/>
      <c r="J136" s="35"/>
      <c r="K136" s="40">
        <v>79661</v>
      </c>
      <c r="L136" s="35"/>
      <c r="M136" s="35"/>
      <c r="N136" s="35"/>
      <c r="O136" s="35"/>
      <c r="P136" s="40">
        <v>40070</v>
      </c>
      <c r="Q136" s="40">
        <v>567</v>
      </c>
    </row>
    <row r="137" spans="1:17" ht="15">
      <c r="A137" s="42" t="s">
        <v>375</v>
      </c>
      <c r="B137" s="39" t="s">
        <v>1830</v>
      </c>
      <c r="C137" s="40">
        <v>5400</v>
      </c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1:17" ht="15">
      <c r="A138" s="42" t="s">
        <v>378</v>
      </c>
      <c r="B138" s="39" t="s">
        <v>1809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40">
        <v>3660</v>
      </c>
    </row>
    <row r="139" spans="1:17" ht="15">
      <c r="A139" s="42" t="s">
        <v>381</v>
      </c>
      <c r="B139" s="39" t="s">
        <v>1968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40">
        <v>1536</v>
      </c>
      <c r="Q139" s="35"/>
    </row>
    <row r="140" spans="1:17" ht="15">
      <c r="A140" s="42" t="s">
        <v>384</v>
      </c>
      <c r="B140" s="39" t="s">
        <v>1780</v>
      </c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40">
        <v>240</v>
      </c>
    </row>
    <row r="141" spans="1:17" ht="15">
      <c r="A141" s="42" t="s">
        <v>387</v>
      </c>
      <c r="B141" s="39" t="s">
        <v>1856</v>
      </c>
      <c r="C141" s="35"/>
      <c r="D141" s="35"/>
      <c r="E141" s="35"/>
      <c r="F141" s="35"/>
      <c r="G141" s="35"/>
      <c r="H141" s="35"/>
      <c r="I141" s="35"/>
      <c r="J141" s="40">
        <v>4236</v>
      </c>
      <c r="K141" s="35"/>
      <c r="L141" s="35"/>
      <c r="M141" s="35"/>
      <c r="N141" s="35"/>
      <c r="O141" s="35"/>
      <c r="P141" s="40">
        <v>97</v>
      </c>
      <c r="Q141" s="40">
        <v>1371</v>
      </c>
    </row>
    <row r="142" spans="1:17" ht="15">
      <c r="A142" s="42" t="s">
        <v>390</v>
      </c>
      <c r="B142" s="39" t="s">
        <v>1989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40">
        <v>9898</v>
      </c>
      <c r="O142" s="35"/>
      <c r="P142" s="35"/>
      <c r="Q142" s="40">
        <v>900</v>
      </c>
    </row>
    <row r="143" spans="1:17" ht="15">
      <c r="A143" s="42" t="s">
        <v>392</v>
      </c>
      <c r="B143" s="39" t="s">
        <v>1735</v>
      </c>
      <c r="C143" s="40">
        <v>1724</v>
      </c>
      <c r="D143" s="35"/>
      <c r="E143" s="35"/>
      <c r="F143" s="40">
        <v>482</v>
      </c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40">
        <v>5648</v>
      </c>
    </row>
    <row r="144" spans="1:17" ht="15">
      <c r="A144" s="42" t="s">
        <v>398</v>
      </c>
      <c r="B144" s="39" t="s">
        <v>2098</v>
      </c>
      <c r="C144" s="35"/>
      <c r="D144" s="35"/>
      <c r="E144" s="35"/>
      <c r="F144" s="35"/>
      <c r="G144" s="35"/>
      <c r="H144" s="35"/>
      <c r="I144" s="35"/>
      <c r="J144" s="40">
        <v>2512</v>
      </c>
      <c r="K144" s="35"/>
      <c r="L144" s="35"/>
      <c r="M144" s="35"/>
      <c r="N144" s="35"/>
      <c r="O144" s="35"/>
      <c r="P144" s="35"/>
      <c r="Q144" s="35"/>
    </row>
    <row r="145" spans="1:17" ht="15">
      <c r="A145" s="42" t="s">
        <v>401</v>
      </c>
      <c r="B145" s="39" t="s">
        <v>1762</v>
      </c>
      <c r="C145" s="40">
        <v>2787</v>
      </c>
      <c r="D145" s="35"/>
      <c r="E145" s="35"/>
      <c r="F145" s="35"/>
      <c r="G145" s="40">
        <v>720</v>
      </c>
      <c r="H145" s="35"/>
      <c r="I145" s="35"/>
      <c r="J145" s="35"/>
      <c r="K145" s="35"/>
      <c r="L145" s="35"/>
      <c r="M145" s="35"/>
      <c r="N145" s="35"/>
      <c r="O145" s="40">
        <v>9888</v>
      </c>
      <c r="P145" s="40">
        <v>10824</v>
      </c>
      <c r="Q145" s="40">
        <v>9612</v>
      </c>
    </row>
    <row r="146" spans="1:17" ht="15">
      <c r="A146" s="42" t="s">
        <v>416</v>
      </c>
      <c r="B146" s="39" t="s">
        <v>2099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40">
        <v>768</v>
      </c>
      <c r="Q146" s="35"/>
    </row>
    <row r="147" spans="1:17" ht="15">
      <c r="A147" s="42" t="s">
        <v>419</v>
      </c>
      <c r="B147" s="39" t="s">
        <v>1969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40">
        <v>1500</v>
      </c>
    </row>
    <row r="148" spans="1:17" ht="15">
      <c r="A148" s="42" t="s">
        <v>421</v>
      </c>
      <c r="B148" s="39" t="s">
        <v>1768</v>
      </c>
      <c r="C148" s="40">
        <v>13751</v>
      </c>
      <c r="D148" s="35"/>
      <c r="E148" s="35"/>
      <c r="F148" s="35"/>
      <c r="G148" s="35"/>
      <c r="H148" s="35"/>
      <c r="I148" s="35"/>
      <c r="J148" s="40">
        <v>115556</v>
      </c>
      <c r="K148" s="35"/>
      <c r="L148" s="35"/>
      <c r="M148" s="35"/>
      <c r="N148" s="35"/>
      <c r="O148" s="35"/>
      <c r="P148" s="40">
        <v>29520</v>
      </c>
      <c r="Q148" s="35"/>
    </row>
    <row r="149" spans="1:17" ht="15">
      <c r="A149" s="42" t="s">
        <v>426</v>
      </c>
      <c r="B149" s="39" t="s">
        <v>1911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40">
        <v>649800</v>
      </c>
      <c r="Q149" s="40">
        <v>384</v>
      </c>
    </row>
    <row r="150" spans="1:17" ht="15">
      <c r="A150" s="42" t="s">
        <v>438</v>
      </c>
      <c r="B150" s="39" t="s">
        <v>2020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40">
        <v>3194</v>
      </c>
    </row>
    <row r="151" spans="1:17" ht="15">
      <c r="A151" s="42" t="s">
        <v>442</v>
      </c>
      <c r="B151" s="39" t="s">
        <v>1912</v>
      </c>
      <c r="C151" s="35"/>
      <c r="D151" s="35"/>
      <c r="E151" s="35"/>
      <c r="F151" s="35"/>
      <c r="G151" s="35"/>
      <c r="H151" s="35"/>
      <c r="I151" s="35"/>
      <c r="J151" s="40">
        <v>572919</v>
      </c>
      <c r="K151" s="35"/>
      <c r="L151" s="35"/>
      <c r="M151" s="35"/>
      <c r="N151" s="35"/>
      <c r="O151" s="35"/>
      <c r="P151" s="40">
        <v>277468</v>
      </c>
      <c r="Q151" s="35"/>
    </row>
    <row r="152" spans="1:17" ht="15">
      <c r="A152" s="42" t="s">
        <v>448</v>
      </c>
      <c r="B152" s="39" t="s">
        <v>1913</v>
      </c>
      <c r="C152" s="35"/>
      <c r="D152" s="35"/>
      <c r="E152" s="35"/>
      <c r="F152" s="35"/>
      <c r="G152" s="35"/>
      <c r="H152" s="35"/>
      <c r="I152" s="35"/>
      <c r="J152" s="35"/>
      <c r="K152" s="40">
        <v>33736</v>
      </c>
      <c r="L152" s="35"/>
      <c r="M152" s="35"/>
      <c r="N152" s="35"/>
      <c r="O152" s="35"/>
      <c r="P152" s="35"/>
      <c r="Q152" s="35"/>
    </row>
    <row r="153" spans="1:17" ht="15">
      <c r="A153" s="42" t="s">
        <v>451</v>
      </c>
      <c r="B153" s="39" t="s">
        <v>2051</v>
      </c>
      <c r="C153" s="35"/>
      <c r="D153" s="35"/>
      <c r="E153" s="35"/>
      <c r="F153" s="35"/>
      <c r="G153" s="35"/>
      <c r="H153" s="35"/>
      <c r="I153" s="35"/>
      <c r="J153" s="40">
        <v>97759</v>
      </c>
      <c r="K153" s="35"/>
      <c r="L153" s="35"/>
      <c r="M153" s="35"/>
      <c r="N153" s="35"/>
      <c r="O153" s="35"/>
      <c r="P153" s="35"/>
      <c r="Q153" s="35"/>
    </row>
    <row r="154" spans="1:17" ht="15">
      <c r="A154" s="42" t="s">
        <v>454</v>
      </c>
      <c r="B154" s="39" t="s">
        <v>1857</v>
      </c>
      <c r="C154" s="40">
        <v>87057</v>
      </c>
      <c r="D154" s="35"/>
      <c r="E154" s="35"/>
      <c r="F154" s="35"/>
      <c r="G154" s="35"/>
      <c r="H154" s="35"/>
      <c r="I154" s="35"/>
      <c r="J154" s="40">
        <v>129930</v>
      </c>
      <c r="K154" s="35"/>
      <c r="L154" s="35"/>
      <c r="M154" s="35"/>
      <c r="N154" s="35"/>
      <c r="O154" s="35"/>
      <c r="P154" s="35"/>
      <c r="Q154" s="35"/>
    </row>
    <row r="155" spans="1:17" ht="15">
      <c r="A155" s="42" t="s">
        <v>457</v>
      </c>
      <c r="B155" s="39" t="s">
        <v>1769</v>
      </c>
      <c r="C155" s="40">
        <v>31442</v>
      </c>
      <c r="D155" s="35"/>
      <c r="E155" s="35"/>
      <c r="F155" s="35"/>
      <c r="G155" s="35"/>
      <c r="H155" s="35"/>
      <c r="I155" s="35"/>
      <c r="J155" s="40">
        <v>2022893</v>
      </c>
      <c r="K155" s="35"/>
      <c r="L155" s="40">
        <v>53564</v>
      </c>
      <c r="M155" s="35"/>
      <c r="N155" s="35"/>
      <c r="O155" s="35"/>
      <c r="P155" s="35"/>
      <c r="Q155" s="35"/>
    </row>
    <row r="156" spans="1:17" ht="15">
      <c r="A156" s="42" t="s">
        <v>460</v>
      </c>
      <c r="B156" s="39" t="s">
        <v>2021</v>
      </c>
      <c r="C156" s="40">
        <v>1</v>
      </c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40">
        <v>197143</v>
      </c>
      <c r="Q156" s="40">
        <v>1816</v>
      </c>
    </row>
    <row r="157" spans="1:17" ht="15">
      <c r="A157" s="42" t="s">
        <v>463</v>
      </c>
      <c r="B157" s="39" t="s">
        <v>2078</v>
      </c>
      <c r="C157" s="35"/>
      <c r="D157" s="35"/>
      <c r="E157" s="35"/>
      <c r="F157" s="35"/>
      <c r="G157" s="35"/>
      <c r="H157" s="35"/>
      <c r="I157" s="35"/>
      <c r="J157" s="40">
        <v>1</v>
      </c>
      <c r="K157" s="35"/>
      <c r="L157" s="35"/>
      <c r="M157" s="35"/>
      <c r="N157" s="35"/>
      <c r="O157" s="35"/>
      <c r="P157" s="40">
        <v>25893</v>
      </c>
      <c r="Q157" s="35"/>
    </row>
    <row r="158" spans="1:17" ht="15">
      <c r="A158" s="42" t="s">
        <v>469</v>
      </c>
      <c r="B158" s="39" t="s">
        <v>2022</v>
      </c>
      <c r="C158" s="35"/>
      <c r="D158" s="35"/>
      <c r="E158" s="35"/>
      <c r="F158" s="35"/>
      <c r="G158" s="35"/>
      <c r="H158" s="35"/>
      <c r="I158" s="35"/>
      <c r="J158" s="40">
        <v>62610</v>
      </c>
      <c r="K158" s="35"/>
      <c r="L158" s="35"/>
      <c r="M158" s="35"/>
      <c r="N158" s="35"/>
      <c r="O158" s="35"/>
      <c r="P158" s="35"/>
      <c r="Q158" s="35"/>
    </row>
    <row r="159" spans="1:17" ht="15">
      <c r="A159" s="42" t="s">
        <v>475</v>
      </c>
      <c r="B159" s="39" t="s">
        <v>2001</v>
      </c>
      <c r="C159" s="35"/>
      <c r="D159" s="35"/>
      <c r="E159" s="35"/>
      <c r="F159" s="35"/>
      <c r="G159" s="35"/>
      <c r="H159" s="35"/>
      <c r="I159" s="35"/>
      <c r="J159" s="40">
        <v>220830</v>
      </c>
      <c r="K159" s="35"/>
      <c r="L159" s="35"/>
      <c r="M159" s="35"/>
      <c r="N159" s="35"/>
      <c r="O159" s="35"/>
      <c r="P159" s="35"/>
      <c r="Q159" s="35"/>
    </row>
    <row r="160" spans="1:17" ht="15">
      <c r="A160" s="42" t="s">
        <v>479</v>
      </c>
      <c r="B160" s="39" t="s">
        <v>1763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40">
        <v>62143</v>
      </c>
    </row>
    <row r="161" spans="1:17" ht="15">
      <c r="A161" s="42" t="s">
        <v>482</v>
      </c>
      <c r="B161" s="39" t="s">
        <v>1914</v>
      </c>
      <c r="C161" s="40">
        <v>2059</v>
      </c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40">
        <v>241</v>
      </c>
    </row>
    <row r="162" spans="1:17" ht="15">
      <c r="A162" s="42" t="s">
        <v>494</v>
      </c>
      <c r="B162" s="39" t="s">
        <v>1736</v>
      </c>
      <c r="C162" s="40">
        <v>4356</v>
      </c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40">
        <v>64840</v>
      </c>
      <c r="O162" s="35"/>
      <c r="P162" s="40">
        <v>3239</v>
      </c>
      <c r="Q162" s="40">
        <v>21165</v>
      </c>
    </row>
    <row r="163" spans="1:17" ht="15">
      <c r="A163" s="42" t="s">
        <v>497</v>
      </c>
      <c r="B163" s="39" t="s">
        <v>1970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40">
        <v>4342</v>
      </c>
    </row>
    <row r="164" spans="1:17" ht="15">
      <c r="A164" s="42" t="s">
        <v>500</v>
      </c>
      <c r="B164" s="39" t="s">
        <v>1764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40">
        <v>7460</v>
      </c>
    </row>
    <row r="165" spans="1:17" ht="15">
      <c r="A165" s="42" t="s">
        <v>506</v>
      </c>
      <c r="B165" s="39" t="s">
        <v>1780</v>
      </c>
      <c r="C165" s="35"/>
      <c r="D165" s="35"/>
      <c r="E165" s="35"/>
      <c r="F165" s="35"/>
      <c r="G165" s="35"/>
      <c r="H165" s="40">
        <v>7284</v>
      </c>
      <c r="I165" s="35"/>
      <c r="J165" s="35"/>
      <c r="K165" s="35"/>
      <c r="L165" s="35"/>
      <c r="M165" s="35"/>
      <c r="N165" s="35"/>
      <c r="O165" s="35"/>
      <c r="P165" s="40">
        <v>5264</v>
      </c>
      <c r="Q165" s="40">
        <v>3363</v>
      </c>
    </row>
    <row r="166" spans="1:17" ht="15">
      <c r="A166" s="42" t="s">
        <v>508</v>
      </c>
      <c r="B166" s="39" t="s">
        <v>1884</v>
      </c>
      <c r="C166" s="35"/>
      <c r="D166" s="35"/>
      <c r="E166" s="35"/>
      <c r="F166" s="35"/>
      <c r="G166" s="40">
        <v>374</v>
      </c>
      <c r="H166" s="35"/>
      <c r="I166" s="35"/>
      <c r="J166" s="35"/>
      <c r="K166" s="35"/>
      <c r="L166" s="35"/>
      <c r="M166" s="35"/>
      <c r="N166" s="35"/>
      <c r="O166" s="35"/>
      <c r="P166" s="35"/>
      <c r="Q166" s="40">
        <v>1</v>
      </c>
    </row>
    <row r="167" spans="1:17" ht="15">
      <c r="A167" s="42" t="s">
        <v>514</v>
      </c>
      <c r="B167" s="39" t="s">
        <v>2052</v>
      </c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40">
        <v>1</v>
      </c>
    </row>
    <row r="168" spans="1:17" ht="15">
      <c r="A168" s="42" t="s">
        <v>520</v>
      </c>
      <c r="B168" s="39" t="s">
        <v>1915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40">
        <v>288</v>
      </c>
    </row>
    <row r="169" spans="1:17" ht="15">
      <c r="A169" s="42" t="s">
        <v>523</v>
      </c>
      <c r="B169" s="39" t="s">
        <v>2100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40">
        <v>5000</v>
      </c>
      <c r="Q169" s="40">
        <v>3924</v>
      </c>
    </row>
    <row r="170" spans="1:17" ht="15">
      <c r="A170" s="42" t="s">
        <v>526</v>
      </c>
      <c r="B170" s="39" t="s">
        <v>1971</v>
      </c>
      <c r="C170" s="40">
        <v>1</v>
      </c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40">
        <v>1</v>
      </c>
    </row>
    <row r="171" spans="1:17" ht="15">
      <c r="A171" s="42" t="s">
        <v>529</v>
      </c>
      <c r="B171" s="39" t="s">
        <v>1916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40">
        <v>26</v>
      </c>
    </row>
    <row r="172" spans="1:17" ht="15">
      <c r="A172" s="42" t="s">
        <v>532</v>
      </c>
      <c r="B172" s="39" t="s">
        <v>1917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40">
        <v>768</v>
      </c>
      <c r="M172" s="35"/>
      <c r="N172" s="35"/>
      <c r="O172" s="35"/>
      <c r="P172" s="35"/>
      <c r="Q172" s="40">
        <v>1340</v>
      </c>
    </row>
    <row r="173" spans="1:17" ht="15">
      <c r="A173" s="42" t="s">
        <v>538</v>
      </c>
      <c r="B173" s="39" t="s">
        <v>1737</v>
      </c>
      <c r="C173" s="40">
        <v>46530</v>
      </c>
      <c r="D173" s="35"/>
      <c r="E173" s="35"/>
      <c r="F173" s="35"/>
      <c r="G173" s="40">
        <v>6980</v>
      </c>
      <c r="H173" s="35"/>
      <c r="I173" s="35"/>
      <c r="J173" s="40">
        <v>11376</v>
      </c>
      <c r="K173" s="35"/>
      <c r="L173" s="35"/>
      <c r="M173" s="40">
        <v>30070</v>
      </c>
      <c r="N173" s="35"/>
      <c r="O173" s="35"/>
      <c r="P173" s="40">
        <v>16703</v>
      </c>
      <c r="Q173" s="40">
        <v>4267</v>
      </c>
    </row>
    <row r="174" spans="1:17" ht="15">
      <c r="A174" s="42" t="s">
        <v>541</v>
      </c>
      <c r="B174" s="39" t="s">
        <v>1918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40">
        <v>1260</v>
      </c>
      <c r="N174" s="35"/>
      <c r="O174" s="35"/>
      <c r="P174" s="35"/>
      <c r="Q174" s="40">
        <v>6226</v>
      </c>
    </row>
    <row r="175" spans="1:17" ht="15">
      <c r="A175" s="42" t="s">
        <v>547</v>
      </c>
      <c r="B175" s="39" t="s">
        <v>2023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40">
        <v>481</v>
      </c>
    </row>
    <row r="176" spans="1:17" ht="15">
      <c r="A176" s="42" t="s">
        <v>550</v>
      </c>
      <c r="B176" s="39" t="s">
        <v>1767</v>
      </c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40">
        <v>891</v>
      </c>
    </row>
    <row r="177" spans="1:17" ht="15">
      <c r="A177" s="42" t="s">
        <v>553</v>
      </c>
      <c r="B177" s="39" t="s">
        <v>1919</v>
      </c>
      <c r="C177" s="40">
        <v>7680</v>
      </c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40">
        <v>25035</v>
      </c>
    </row>
    <row r="178" spans="1:17" ht="15">
      <c r="A178" s="42" t="s">
        <v>560</v>
      </c>
      <c r="B178" s="39" t="s">
        <v>1782</v>
      </c>
      <c r="C178" s="40">
        <v>42548</v>
      </c>
      <c r="D178" s="35"/>
      <c r="E178" s="35"/>
      <c r="F178" s="35"/>
      <c r="G178" s="40">
        <v>19350</v>
      </c>
      <c r="H178" s="35"/>
      <c r="I178" s="35"/>
      <c r="J178" s="40">
        <v>72897</v>
      </c>
      <c r="K178" s="35"/>
      <c r="L178" s="35"/>
      <c r="M178" s="35"/>
      <c r="N178" s="35"/>
      <c r="O178" s="35"/>
      <c r="P178" s="40">
        <v>3150</v>
      </c>
      <c r="Q178" s="40">
        <v>848</v>
      </c>
    </row>
    <row r="179" spans="1:17" ht="15">
      <c r="A179" s="42" t="s">
        <v>563</v>
      </c>
      <c r="B179" s="39" t="s">
        <v>1818</v>
      </c>
      <c r="C179" s="40">
        <v>24427</v>
      </c>
      <c r="D179" s="35"/>
      <c r="E179" s="35"/>
      <c r="F179" s="40">
        <v>85612</v>
      </c>
      <c r="G179" s="35"/>
      <c r="H179" s="35"/>
      <c r="I179" s="35"/>
      <c r="J179" s="40">
        <v>211055</v>
      </c>
      <c r="K179" s="35"/>
      <c r="L179" s="35"/>
      <c r="M179" s="35"/>
      <c r="N179" s="35"/>
      <c r="O179" s="35"/>
      <c r="P179" s="35"/>
      <c r="Q179" s="40">
        <v>149</v>
      </c>
    </row>
    <row r="180" spans="1:17" ht="15">
      <c r="A180" s="42" t="s">
        <v>568</v>
      </c>
      <c r="B180" s="39" t="s">
        <v>2024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40">
        <v>528</v>
      </c>
    </row>
    <row r="181" spans="1:17" ht="15">
      <c r="A181" s="42" t="s">
        <v>571</v>
      </c>
      <c r="B181" s="39" t="s">
        <v>1972</v>
      </c>
      <c r="C181" s="35"/>
      <c r="D181" s="35"/>
      <c r="E181" s="35"/>
      <c r="F181" s="40">
        <v>4885</v>
      </c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40">
        <v>3739</v>
      </c>
    </row>
    <row r="182" spans="1:17" ht="15">
      <c r="A182" s="42" t="s">
        <v>573</v>
      </c>
      <c r="B182" s="39" t="s">
        <v>1844</v>
      </c>
      <c r="C182" s="35"/>
      <c r="D182" s="40">
        <v>6006</v>
      </c>
      <c r="E182" s="35"/>
      <c r="F182" s="35"/>
      <c r="G182" s="40">
        <v>10497</v>
      </c>
      <c r="H182" s="35"/>
      <c r="I182" s="35"/>
      <c r="J182" s="35"/>
      <c r="K182" s="40">
        <v>64870</v>
      </c>
      <c r="L182" s="35"/>
      <c r="M182" s="35"/>
      <c r="N182" s="35"/>
      <c r="O182" s="35"/>
      <c r="P182" s="35"/>
      <c r="Q182" s="35"/>
    </row>
    <row r="183" spans="1:17" ht="15">
      <c r="A183" s="42" t="s">
        <v>575</v>
      </c>
      <c r="B183" s="39" t="s">
        <v>1845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40">
        <v>1865</v>
      </c>
    </row>
    <row r="184" spans="1:17" ht="15">
      <c r="A184" s="42" t="s">
        <v>583</v>
      </c>
      <c r="B184" s="39" t="s">
        <v>1973</v>
      </c>
      <c r="C184" s="40">
        <v>212085</v>
      </c>
      <c r="D184" s="35"/>
      <c r="E184" s="35"/>
      <c r="F184" s="35"/>
      <c r="G184" s="35"/>
      <c r="H184" s="35"/>
      <c r="I184" s="35"/>
      <c r="J184" s="40">
        <v>37029</v>
      </c>
      <c r="K184" s="35"/>
      <c r="L184" s="40">
        <v>5</v>
      </c>
      <c r="M184" s="35"/>
      <c r="N184" s="35"/>
      <c r="O184" s="35"/>
      <c r="P184" s="35"/>
      <c r="Q184" s="35"/>
    </row>
    <row r="185" spans="1:17" ht="15">
      <c r="A185" s="42" t="s">
        <v>586</v>
      </c>
      <c r="B185" s="39" t="s">
        <v>1846</v>
      </c>
      <c r="C185" s="40">
        <v>161591</v>
      </c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40">
        <v>3480</v>
      </c>
    </row>
    <row r="186" spans="1:17" ht="15">
      <c r="A186" s="42" t="s">
        <v>588</v>
      </c>
      <c r="B186" s="39" t="s">
        <v>1920</v>
      </c>
      <c r="C186" s="35"/>
      <c r="D186" s="35"/>
      <c r="E186" s="35"/>
      <c r="F186" s="35"/>
      <c r="G186" s="35"/>
      <c r="H186" s="35"/>
      <c r="I186" s="35"/>
      <c r="J186" s="40">
        <v>229418</v>
      </c>
      <c r="K186" s="35"/>
      <c r="L186" s="35"/>
      <c r="M186" s="35"/>
      <c r="N186" s="35"/>
      <c r="O186" s="35"/>
      <c r="P186" s="35"/>
      <c r="Q186" s="35"/>
    </row>
    <row r="187" spans="1:17" ht="15">
      <c r="A187" s="43" t="s">
        <v>581</v>
      </c>
      <c r="B187" s="39" t="s">
        <v>1798</v>
      </c>
      <c r="C187" s="40">
        <v>11</v>
      </c>
      <c r="D187" s="35"/>
      <c r="E187" s="35"/>
      <c r="F187" s="35"/>
      <c r="G187" s="35"/>
      <c r="H187" s="35"/>
      <c r="I187" s="35"/>
      <c r="J187" s="35"/>
      <c r="K187" s="35"/>
      <c r="L187" s="40">
        <v>4788</v>
      </c>
      <c r="M187" s="35"/>
      <c r="N187" s="35"/>
      <c r="O187" s="35"/>
      <c r="P187" s="35"/>
      <c r="Q187" s="40">
        <v>2700</v>
      </c>
    </row>
    <row r="188" spans="1:17" ht="15">
      <c r="A188" s="42" t="s">
        <v>592</v>
      </c>
      <c r="B188" s="39" t="s">
        <v>1803</v>
      </c>
      <c r="C188" s="35"/>
      <c r="D188" s="35"/>
      <c r="E188" s="35"/>
      <c r="F188" s="35"/>
      <c r="G188" s="35"/>
      <c r="H188" s="35"/>
      <c r="I188" s="35"/>
      <c r="J188" s="40">
        <v>112800</v>
      </c>
      <c r="K188" s="35"/>
      <c r="L188" s="35"/>
      <c r="M188" s="35"/>
      <c r="N188" s="35"/>
      <c r="O188" s="35"/>
      <c r="P188" s="35"/>
      <c r="Q188" s="35"/>
    </row>
    <row r="189" spans="1:17" ht="15">
      <c r="A189" s="42" t="s">
        <v>595</v>
      </c>
      <c r="B189" s="39" t="s">
        <v>1784</v>
      </c>
      <c r="C189" s="40">
        <v>19124</v>
      </c>
      <c r="D189" s="40">
        <v>1957</v>
      </c>
      <c r="E189" s="35"/>
      <c r="F189" s="35"/>
      <c r="G189" s="35"/>
      <c r="H189" s="35"/>
      <c r="I189" s="35"/>
      <c r="J189" s="35"/>
      <c r="K189" s="40">
        <v>61706</v>
      </c>
      <c r="L189" s="35"/>
      <c r="M189" s="35"/>
      <c r="N189" s="35"/>
      <c r="O189" s="35"/>
      <c r="P189" s="40">
        <v>444407</v>
      </c>
      <c r="Q189" s="35"/>
    </row>
    <row r="190" spans="1:17" ht="15">
      <c r="A190" s="42" t="s">
        <v>601</v>
      </c>
      <c r="B190" s="39" t="s">
        <v>1795</v>
      </c>
      <c r="C190" s="40">
        <v>13302</v>
      </c>
      <c r="D190" s="35"/>
      <c r="E190" s="35"/>
      <c r="F190" s="35"/>
      <c r="G190" s="35"/>
      <c r="H190" s="35"/>
      <c r="I190" s="35"/>
      <c r="J190" s="40">
        <v>1</v>
      </c>
      <c r="K190" s="35"/>
      <c r="L190" s="40">
        <v>12412</v>
      </c>
      <c r="M190" s="35"/>
      <c r="N190" s="35"/>
      <c r="O190" s="35"/>
      <c r="P190" s="35"/>
      <c r="Q190" s="40">
        <v>1</v>
      </c>
    </row>
    <row r="191" spans="1:17" ht="15">
      <c r="A191" s="42" t="s">
        <v>604</v>
      </c>
      <c r="B191" s="39" t="s">
        <v>1921</v>
      </c>
      <c r="C191" s="40">
        <v>0</v>
      </c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40">
        <v>162500</v>
      </c>
      <c r="Q191" s="35"/>
    </row>
    <row r="192" spans="1:17" ht="15">
      <c r="A192" s="42" t="s">
        <v>610</v>
      </c>
      <c r="B192" s="39" t="s">
        <v>2101</v>
      </c>
      <c r="C192" s="35"/>
      <c r="D192" s="35"/>
      <c r="E192" s="35"/>
      <c r="F192" s="35"/>
      <c r="G192" s="35"/>
      <c r="H192" s="35"/>
      <c r="I192" s="35"/>
      <c r="J192" s="40">
        <v>3737</v>
      </c>
      <c r="K192" s="35"/>
      <c r="L192" s="35"/>
      <c r="M192" s="35"/>
      <c r="N192" s="35"/>
      <c r="O192" s="35"/>
      <c r="P192" s="35"/>
      <c r="Q192" s="35"/>
    </row>
    <row r="193" spans="1:17" ht="15">
      <c r="A193" s="42" t="s">
        <v>616</v>
      </c>
      <c r="B193" s="39" t="s">
        <v>1847</v>
      </c>
      <c r="C193" s="40">
        <v>12600</v>
      </c>
      <c r="D193" s="35"/>
      <c r="E193" s="35"/>
      <c r="F193" s="35"/>
      <c r="G193" s="40">
        <v>1015</v>
      </c>
      <c r="H193" s="35"/>
      <c r="I193" s="35"/>
      <c r="J193" s="35"/>
      <c r="K193" s="35"/>
      <c r="L193" s="35"/>
      <c r="M193" s="35"/>
      <c r="N193" s="35"/>
      <c r="O193" s="40">
        <v>2</v>
      </c>
      <c r="P193" s="35"/>
      <c r="Q193" s="40">
        <v>11958</v>
      </c>
    </row>
    <row r="194" spans="1:17" ht="15">
      <c r="A194" s="42" t="s">
        <v>619</v>
      </c>
      <c r="B194" s="39" t="s">
        <v>1785</v>
      </c>
      <c r="C194" s="35"/>
      <c r="D194" s="40">
        <v>12293</v>
      </c>
      <c r="E194" s="35"/>
      <c r="F194" s="35"/>
      <c r="G194" s="35"/>
      <c r="H194" s="35"/>
      <c r="I194" s="35"/>
      <c r="J194" s="40">
        <v>30242</v>
      </c>
      <c r="K194" s="35"/>
      <c r="L194" s="40">
        <v>4158</v>
      </c>
      <c r="M194" s="35"/>
      <c r="N194" s="35"/>
      <c r="O194" s="35"/>
      <c r="P194" s="35"/>
      <c r="Q194" s="40">
        <v>1780</v>
      </c>
    </row>
    <row r="195" spans="1:17" ht="15">
      <c r="A195" s="42" t="s">
        <v>628</v>
      </c>
      <c r="B195" s="39" t="s">
        <v>1762</v>
      </c>
      <c r="C195" s="40">
        <v>11820</v>
      </c>
      <c r="D195" s="35"/>
      <c r="E195" s="35"/>
      <c r="F195" s="35"/>
      <c r="G195" s="40">
        <v>3070</v>
      </c>
      <c r="H195" s="35"/>
      <c r="I195" s="35"/>
      <c r="J195" s="40">
        <v>77749</v>
      </c>
      <c r="K195" s="35"/>
      <c r="L195" s="35"/>
      <c r="M195" s="35"/>
      <c r="N195" s="35"/>
      <c r="O195" s="35"/>
      <c r="P195" s="35"/>
      <c r="Q195" s="40">
        <v>3388</v>
      </c>
    </row>
    <row r="196" spans="1:17" ht="15">
      <c r="A196" s="42" t="s">
        <v>630</v>
      </c>
      <c r="B196" s="39" t="s">
        <v>1922</v>
      </c>
      <c r="C196" s="40">
        <v>3744</v>
      </c>
      <c r="D196" s="35"/>
      <c r="E196" s="35"/>
      <c r="F196" s="35"/>
      <c r="G196" s="35"/>
      <c r="H196" s="35"/>
      <c r="I196" s="35"/>
      <c r="J196" s="40">
        <v>83036</v>
      </c>
      <c r="K196" s="35"/>
      <c r="L196" s="35"/>
      <c r="M196" s="35"/>
      <c r="N196" s="35"/>
      <c r="O196" s="40">
        <v>1600</v>
      </c>
      <c r="P196" s="35"/>
      <c r="Q196" s="40">
        <v>400</v>
      </c>
    </row>
    <row r="197" spans="1:17" ht="15">
      <c r="A197" s="42" t="s">
        <v>632</v>
      </c>
      <c r="B197" s="39" t="s">
        <v>2002</v>
      </c>
      <c r="C197" s="40">
        <v>76559</v>
      </c>
      <c r="D197" s="40">
        <v>5496</v>
      </c>
      <c r="E197" s="35"/>
      <c r="F197" s="35"/>
      <c r="G197" s="40">
        <v>688</v>
      </c>
      <c r="H197" s="35"/>
      <c r="I197" s="35"/>
      <c r="J197" s="35"/>
      <c r="K197" s="40">
        <v>0</v>
      </c>
      <c r="L197" s="35"/>
      <c r="M197" s="35"/>
      <c r="N197" s="35"/>
      <c r="O197" s="35"/>
      <c r="P197" s="35"/>
      <c r="Q197" s="35"/>
    </row>
    <row r="198" spans="1:17" ht="15">
      <c r="A198" s="42" t="s">
        <v>635</v>
      </c>
      <c r="B198" s="39" t="s">
        <v>2116</v>
      </c>
      <c r="C198" s="40">
        <v>2500</v>
      </c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</row>
    <row r="199" spans="1:17" ht="15">
      <c r="A199" s="42" t="s">
        <v>638</v>
      </c>
      <c r="B199" s="39" t="s">
        <v>1866</v>
      </c>
      <c r="C199" s="35"/>
      <c r="D199" s="35"/>
      <c r="E199" s="35"/>
      <c r="F199" s="40">
        <v>2004</v>
      </c>
      <c r="G199" s="35"/>
      <c r="H199" s="35"/>
      <c r="I199" s="35"/>
      <c r="J199" s="40">
        <v>291776</v>
      </c>
      <c r="K199" s="35"/>
      <c r="L199" s="40">
        <v>4000</v>
      </c>
      <c r="M199" s="40">
        <v>449463</v>
      </c>
      <c r="N199" s="35"/>
      <c r="O199" s="35"/>
      <c r="P199" s="40">
        <v>619929</v>
      </c>
      <c r="Q199" s="40">
        <v>38930</v>
      </c>
    </row>
    <row r="200" spans="1:17" ht="15">
      <c r="A200" s="42" t="s">
        <v>644</v>
      </c>
      <c r="B200" s="39" t="s">
        <v>2053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40">
        <v>130966</v>
      </c>
      <c r="P200" s="35"/>
      <c r="Q200" s="35"/>
    </row>
    <row r="201" spans="1:17" ht="15">
      <c r="A201" s="42" t="s">
        <v>650</v>
      </c>
      <c r="B201" s="39" t="s">
        <v>1923</v>
      </c>
      <c r="C201" s="40">
        <v>66952</v>
      </c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40">
        <v>11</v>
      </c>
      <c r="Q201" s="35"/>
    </row>
    <row r="202" spans="1:17" ht="15">
      <c r="A202" s="42" t="s">
        <v>653</v>
      </c>
      <c r="B202" s="39" t="s">
        <v>1924</v>
      </c>
      <c r="C202" s="40">
        <v>1450</v>
      </c>
      <c r="D202" s="35"/>
      <c r="E202" s="35"/>
      <c r="F202" s="40">
        <v>12296</v>
      </c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40">
        <v>45810</v>
      </c>
    </row>
    <row r="203" spans="1:17" ht="15">
      <c r="A203" s="42" t="s">
        <v>656</v>
      </c>
      <c r="B203" s="39" t="s">
        <v>1873</v>
      </c>
      <c r="C203" s="35"/>
      <c r="D203" s="35"/>
      <c r="E203" s="35"/>
      <c r="F203" s="35"/>
      <c r="G203" s="35"/>
      <c r="H203" s="35"/>
      <c r="I203" s="35"/>
      <c r="J203" s="40">
        <v>15144</v>
      </c>
      <c r="K203" s="35"/>
      <c r="L203" s="35"/>
      <c r="M203" s="35"/>
      <c r="N203" s="35"/>
      <c r="O203" s="35"/>
      <c r="P203" s="35"/>
      <c r="Q203" s="40">
        <v>80</v>
      </c>
    </row>
    <row r="204" spans="1:17" ht="15">
      <c r="A204" s="42" t="s">
        <v>659</v>
      </c>
      <c r="B204" s="39" t="s">
        <v>2054</v>
      </c>
      <c r="C204" s="35"/>
      <c r="D204" s="35"/>
      <c r="E204" s="40">
        <v>6020</v>
      </c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40">
        <v>664</v>
      </c>
    </row>
    <row r="205" spans="1:17" ht="15">
      <c r="A205" s="42" t="s">
        <v>662</v>
      </c>
      <c r="B205" s="39" t="s">
        <v>1786</v>
      </c>
      <c r="C205" s="40">
        <v>5896</v>
      </c>
      <c r="D205" s="40">
        <v>20928</v>
      </c>
      <c r="E205" s="35"/>
      <c r="F205" s="35"/>
      <c r="G205" s="35"/>
      <c r="H205" s="35"/>
      <c r="I205" s="35"/>
      <c r="J205" s="40">
        <v>68431</v>
      </c>
      <c r="K205" s="35"/>
      <c r="L205" s="35"/>
      <c r="M205" s="35"/>
      <c r="N205" s="35"/>
      <c r="O205" s="35"/>
      <c r="P205" s="35"/>
      <c r="Q205" s="40">
        <v>144</v>
      </c>
    </row>
    <row r="206" spans="1:17" ht="15">
      <c r="A206" s="42" t="s">
        <v>666</v>
      </c>
      <c r="B206" s="39" t="s">
        <v>2055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40">
        <v>283</v>
      </c>
    </row>
    <row r="207" spans="1:17" ht="15">
      <c r="A207" s="42" t="s">
        <v>669</v>
      </c>
      <c r="B207" s="39" t="s">
        <v>2079</v>
      </c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40">
        <v>2</v>
      </c>
    </row>
    <row r="208" spans="1:17" ht="15">
      <c r="A208" s="42" t="s">
        <v>675</v>
      </c>
      <c r="B208" s="39" t="s">
        <v>1925</v>
      </c>
      <c r="C208" s="35"/>
      <c r="D208" s="35"/>
      <c r="E208" s="35"/>
      <c r="F208" s="40">
        <v>500</v>
      </c>
      <c r="G208" s="35"/>
      <c r="H208" s="35"/>
      <c r="I208" s="35"/>
      <c r="J208" s="40">
        <v>1</v>
      </c>
      <c r="K208" s="35"/>
      <c r="L208" s="35"/>
      <c r="M208" s="35"/>
      <c r="N208" s="35"/>
      <c r="O208" s="35"/>
      <c r="P208" s="35"/>
      <c r="Q208" s="35"/>
    </row>
    <row r="209" spans="1:17" ht="15">
      <c r="A209" s="42" t="s">
        <v>678</v>
      </c>
      <c r="B209" s="39" t="s">
        <v>2080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40">
        <v>750</v>
      </c>
    </row>
    <row r="210" spans="1:17" ht="15">
      <c r="A210" s="42" t="s">
        <v>681</v>
      </c>
      <c r="B210" s="39" t="s">
        <v>2081</v>
      </c>
      <c r="C210" s="35"/>
      <c r="D210" s="35"/>
      <c r="E210" s="35"/>
      <c r="F210" s="40">
        <v>2880</v>
      </c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</row>
    <row r="211" spans="1:17" ht="15">
      <c r="A211" s="42" t="s">
        <v>687</v>
      </c>
      <c r="B211" s="39" t="s">
        <v>1926</v>
      </c>
      <c r="C211" s="40">
        <v>2848</v>
      </c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40">
        <v>1521</v>
      </c>
    </row>
    <row r="212" spans="1:17" ht="15">
      <c r="A212" s="42" t="s">
        <v>693</v>
      </c>
      <c r="B212" s="39" t="s">
        <v>2117</v>
      </c>
      <c r="C212" s="35"/>
      <c r="D212" s="35"/>
      <c r="E212" s="35"/>
      <c r="F212" s="35"/>
      <c r="G212" s="40">
        <v>2779</v>
      </c>
      <c r="H212" s="35"/>
      <c r="I212" s="35"/>
      <c r="J212" s="35"/>
      <c r="K212" s="35"/>
      <c r="L212" s="35"/>
      <c r="M212" s="35"/>
      <c r="N212" s="35"/>
      <c r="O212" s="35"/>
      <c r="P212" s="35"/>
      <c r="Q212" s="35"/>
    </row>
    <row r="213" spans="1:17" ht="15">
      <c r="A213" s="42" t="s">
        <v>696</v>
      </c>
      <c r="B213" s="39" t="s">
        <v>2056</v>
      </c>
      <c r="C213" s="40">
        <v>1927</v>
      </c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40">
        <v>4415</v>
      </c>
      <c r="Q213" s="40">
        <v>16</v>
      </c>
    </row>
    <row r="214" spans="1:17" ht="15">
      <c r="A214" s="42" t="s">
        <v>699</v>
      </c>
      <c r="B214" s="39" t="s">
        <v>2082</v>
      </c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40">
        <v>769</v>
      </c>
    </row>
    <row r="215" spans="1:17" ht="15">
      <c r="A215" s="42" t="s">
        <v>705</v>
      </c>
      <c r="B215" s="39" t="s">
        <v>2057</v>
      </c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40">
        <v>586</v>
      </c>
    </row>
    <row r="216" spans="1:17" ht="15">
      <c r="A216" s="42" t="s">
        <v>708</v>
      </c>
      <c r="B216" s="39" t="s">
        <v>1858</v>
      </c>
      <c r="C216" s="40">
        <v>1</v>
      </c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40">
        <v>2880</v>
      </c>
      <c r="Q216" s="40">
        <v>192</v>
      </c>
    </row>
    <row r="217" spans="1:17" ht="15">
      <c r="A217" s="42" t="s">
        <v>711</v>
      </c>
      <c r="B217" s="39" t="s">
        <v>1787</v>
      </c>
      <c r="C217" s="40">
        <v>26400</v>
      </c>
      <c r="D217" s="35"/>
      <c r="E217" s="35"/>
      <c r="F217" s="40">
        <v>200</v>
      </c>
      <c r="G217" s="35"/>
      <c r="H217" s="35"/>
      <c r="I217" s="35"/>
      <c r="J217" s="40">
        <v>61164</v>
      </c>
      <c r="K217" s="35"/>
      <c r="L217" s="35"/>
      <c r="M217" s="35"/>
      <c r="N217" s="35"/>
      <c r="O217" s="35"/>
      <c r="P217" s="35"/>
      <c r="Q217" s="40">
        <v>4088</v>
      </c>
    </row>
    <row r="218" spans="1:17" ht="15">
      <c r="A218" s="42" t="s">
        <v>717</v>
      </c>
      <c r="B218" s="39" t="s">
        <v>1927</v>
      </c>
      <c r="C218" s="35"/>
      <c r="D218" s="35"/>
      <c r="E218" s="35"/>
      <c r="F218" s="40">
        <v>480</v>
      </c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40">
        <v>768</v>
      </c>
    </row>
    <row r="219" spans="1:17" ht="15">
      <c r="A219" s="42" t="s">
        <v>720</v>
      </c>
      <c r="B219" s="39" t="s">
        <v>1738</v>
      </c>
      <c r="C219" s="40">
        <v>12075</v>
      </c>
      <c r="D219" s="35"/>
      <c r="E219" s="35"/>
      <c r="F219" s="35"/>
      <c r="G219" s="40">
        <v>24461</v>
      </c>
      <c r="H219" s="35"/>
      <c r="I219" s="40">
        <v>50</v>
      </c>
      <c r="J219" s="35"/>
      <c r="K219" s="35"/>
      <c r="L219" s="35"/>
      <c r="M219" s="40">
        <v>11103</v>
      </c>
      <c r="N219" s="35"/>
      <c r="O219" s="35"/>
      <c r="P219" s="40">
        <v>35080</v>
      </c>
      <c r="Q219" s="40">
        <v>31246</v>
      </c>
    </row>
    <row r="220" spans="1:17" ht="15">
      <c r="A220" s="42" t="s">
        <v>729</v>
      </c>
      <c r="B220" s="39" t="s">
        <v>1928</v>
      </c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40">
        <v>768</v>
      </c>
    </row>
    <row r="221" spans="1:17" ht="15">
      <c r="A221" s="42" t="s">
        <v>735</v>
      </c>
      <c r="B221" s="39" t="s">
        <v>2118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40">
        <v>288</v>
      </c>
    </row>
    <row r="222" spans="1:17" ht="15">
      <c r="A222" s="42" t="s">
        <v>738</v>
      </c>
      <c r="B222" s="39" t="s">
        <v>1804</v>
      </c>
      <c r="C222" s="40">
        <v>1853</v>
      </c>
      <c r="D222" s="35"/>
      <c r="E222" s="35"/>
      <c r="F222" s="35"/>
      <c r="G222" s="35"/>
      <c r="H222" s="35"/>
      <c r="I222" s="35"/>
      <c r="J222" s="40">
        <v>10311</v>
      </c>
      <c r="K222" s="40">
        <v>75468</v>
      </c>
      <c r="L222" s="35"/>
      <c r="M222" s="35"/>
      <c r="N222" s="35"/>
      <c r="O222" s="35"/>
      <c r="P222" s="40">
        <v>18000</v>
      </c>
      <c r="Q222" s="40">
        <v>3984</v>
      </c>
    </row>
    <row r="223" spans="1:17" ht="15">
      <c r="A223" s="42" t="s">
        <v>741</v>
      </c>
      <c r="B223" s="39" t="s">
        <v>1974</v>
      </c>
      <c r="C223" s="40">
        <v>10055</v>
      </c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40">
        <v>99462</v>
      </c>
      <c r="P223" s="35"/>
      <c r="Q223" s="35"/>
    </row>
    <row r="224" spans="1:17" ht="15">
      <c r="A224" s="42" t="s">
        <v>744</v>
      </c>
      <c r="B224" s="39" t="s">
        <v>1881</v>
      </c>
      <c r="C224" s="40">
        <v>1</v>
      </c>
      <c r="D224" s="35"/>
      <c r="E224" s="35"/>
      <c r="F224" s="35"/>
      <c r="G224" s="35"/>
      <c r="H224" s="35"/>
      <c r="I224" s="35"/>
      <c r="J224" s="35"/>
      <c r="K224" s="35"/>
      <c r="L224" s="40">
        <v>13097</v>
      </c>
      <c r="M224" s="35"/>
      <c r="N224" s="35"/>
      <c r="O224" s="35"/>
      <c r="P224" s="35"/>
      <c r="Q224" s="40">
        <v>601</v>
      </c>
    </row>
    <row r="225" spans="1:17" ht="15">
      <c r="A225" s="42" t="s">
        <v>747</v>
      </c>
      <c r="B225" s="39" t="s">
        <v>1739</v>
      </c>
      <c r="C225" s="40">
        <v>18546</v>
      </c>
      <c r="D225" s="35"/>
      <c r="E225" s="35"/>
      <c r="F225" s="35"/>
      <c r="G225" s="35"/>
      <c r="H225" s="35"/>
      <c r="I225" s="35"/>
      <c r="J225" s="40">
        <v>84045</v>
      </c>
      <c r="K225" s="35"/>
      <c r="L225" s="35"/>
      <c r="M225" s="35"/>
      <c r="N225" s="35"/>
      <c r="O225" s="35"/>
      <c r="P225" s="40">
        <v>15000</v>
      </c>
      <c r="Q225" s="40">
        <v>860</v>
      </c>
    </row>
    <row r="226" spans="1:17" ht="15">
      <c r="A226" s="42" t="s">
        <v>750</v>
      </c>
      <c r="B226" s="39" t="s">
        <v>2025</v>
      </c>
      <c r="C226" s="35"/>
      <c r="D226" s="35"/>
      <c r="E226" s="35"/>
      <c r="F226" s="35"/>
      <c r="G226" s="40">
        <v>182</v>
      </c>
      <c r="H226" s="35"/>
      <c r="I226" s="35"/>
      <c r="J226" s="35"/>
      <c r="K226" s="35"/>
      <c r="L226" s="35"/>
      <c r="M226" s="35"/>
      <c r="N226" s="35"/>
      <c r="O226" s="35"/>
      <c r="P226" s="35"/>
      <c r="Q226" s="35"/>
    </row>
    <row r="227" spans="1:17" ht="15">
      <c r="A227" s="42" t="s">
        <v>753</v>
      </c>
      <c r="B227" s="39" t="s">
        <v>1810</v>
      </c>
      <c r="C227" s="35"/>
      <c r="D227" s="35"/>
      <c r="E227" s="35"/>
      <c r="F227" s="35"/>
      <c r="G227" s="35"/>
      <c r="H227" s="35"/>
      <c r="I227" s="35"/>
      <c r="J227" s="40">
        <v>24684</v>
      </c>
      <c r="K227" s="35"/>
      <c r="L227" s="35"/>
      <c r="M227" s="35"/>
      <c r="N227" s="35"/>
      <c r="O227" s="35"/>
      <c r="P227" s="35"/>
      <c r="Q227" s="40">
        <v>160</v>
      </c>
    </row>
    <row r="228" spans="1:17" ht="15">
      <c r="A228" s="42" t="s">
        <v>759</v>
      </c>
      <c r="B228" s="39" t="s">
        <v>1740</v>
      </c>
      <c r="C228" s="40">
        <v>7800</v>
      </c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40">
        <v>14875</v>
      </c>
      <c r="Q228" s="40">
        <v>12519</v>
      </c>
    </row>
    <row r="229" spans="1:17" ht="15">
      <c r="A229" s="42" t="s">
        <v>762</v>
      </c>
      <c r="B229" s="39" t="s">
        <v>2083</v>
      </c>
      <c r="C229" s="35"/>
      <c r="D229" s="35"/>
      <c r="E229" s="35"/>
      <c r="F229" s="35"/>
      <c r="G229" s="35"/>
      <c r="H229" s="35"/>
      <c r="I229" s="35"/>
      <c r="J229" s="35"/>
      <c r="K229" s="35"/>
      <c r="L229" s="40">
        <v>3338</v>
      </c>
      <c r="M229" s="35"/>
      <c r="N229" s="35"/>
      <c r="O229" s="35"/>
      <c r="P229" s="35"/>
      <c r="Q229" s="35"/>
    </row>
    <row r="230" spans="1:17" ht="15">
      <c r="A230" s="42" t="s">
        <v>765</v>
      </c>
      <c r="B230" s="39" t="s">
        <v>1848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40">
        <v>375730</v>
      </c>
    </row>
    <row r="231" spans="1:17" ht="15">
      <c r="A231" s="42" t="s">
        <v>768</v>
      </c>
      <c r="B231" s="39" t="s">
        <v>2058</v>
      </c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40">
        <v>400</v>
      </c>
    </row>
    <row r="232" spans="1:17" ht="15">
      <c r="A232" s="42" t="s">
        <v>774</v>
      </c>
      <c r="B232" s="39" t="s">
        <v>1777</v>
      </c>
      <c r="C232" s="35"/>
      <c r="D232" s="35"/>
      <c r="E232" s="35"/>
      <c r="F232" s="40">
        <v>4006</v>
      </c>
      <c r="G232" s="40">
        <v>6180</v>
      </c>
      <c r="H232" s="35"/>
      <c r="I232" s="35"/>
      <c r="J232" s="40">
        <v>51570</v>
      </c>
      <c r="K232" s="35"/>
      <c r="L232" s="35"/>
      <c r="M232" s="35"/>
      <c r="N232" s="35"/>
      <c r="O232" s="35"/>
      <c r="P232" s="35"/>
      <c r="Q232" s="40">
        <v>5550</v>
      </c>
    </row>
    <row r="233" spans="1:17" ht="15">
      <c r="A233" s="42" t="s">
        <v>780</v>
      </c>
      <c r="B233" s="39" t="s">
        <v>1975</v>
      </c>
      <c r="C233" s="40">
        <v>3900</v>
      </c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</row>
    <row r="234" spans="1:17" ht="15">
      <c r="A234" s="42" t="s">
        <v>783</v>
      </c>
      <c r="B234" s="39" t="s">
        <v>1929</v>
      </c>
      <c r="C234" s="35"/>
      <c r="D234" s="35"/>
      <c r="E234" s="35"/>
      <c r="F234" s="35"/>
      <c r="G234" s="35"/>
      <c r="H234" s="35"/>
      <c r="I234" s="35"/>
      <c r="J234" s="40">
        <v>1</v>
      </c>
      <c r="K234" s="35"/>
      <c r="L234" s="35"/>
      <c r="M234" s="35"/>
      <c r="N234" s="35"/>
      <c r="O234" s="35"/>
      <c r="P234" s="35"/>
      <c r="Q234" s="35"/>
    </row>
    <row r="235" spans="1:17" ht="15">
      <c r="A235" s="42" t="s">
        <v>786</v>
      </c>
      <c r="B235" s="39" t="s">
        <v>2026</v>
      </c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40">
        <v>1</v>
      </c>
    </row>
    <row r="236" spans="1:17" ht="15">
      <c r="A236" s="42" t="s">
        <v>797</v>
      </c>
      <c r="B236" s="39" t="s">
        <v>1976</v>
      </c>
      <c r="C236" s="40">
        <v>15344</v>
      </c>
      <c r="D236" s="35"/>
      <c r="E236" s="35"/>
      <c r="F236" s="40">
        <v>1</v>
      </c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40">
        <v>6</v>
      </c>
    </row>
    <row r="237" spans="1:17" ht="15">
      <c r="A237" s="42" t="s">
        <v>800</v>
      </c>
      <c r="B237" s="39" t="s">
        <v>1977</v>
      </c>
      <c r="C237" s="40">
        <v>6125</v>
      </c>
      <c r="D237" s="35"/>
      <c r="E237" s="35"/>
      <c r="F237" s="35"/>
      <c r="G237" s="35"/>
      <c r="H237" s="35"/>
      <c r="I237" s="35"/>
      <c r="J237" s="35"/>
      <c r="K237" s="35"/>
      <c r="L237" s="40">
        <v>15486</v>
      </c>
      <c r="M237" s="35"/>
      <c r="N237" s="35"/>
      <c r="O237" s="40">
        <v>144626</v>
      </c>
      <c r="P237" s="35"/>
      <c r="Q237" s="35"/>
    </row>
    <row r="238" spans="1:17" ht="15">
      <c r="A238" s="42" t="s">
        <v>803</v>
      </c>
      <c r="B238" s="39" t="s">
        <v>1930</v>
      </c>
      <c r="C238" s="35"/>
      <c r="D238" s="35"/>
      <c r="E238" s="35"/>
      <c r="F238" s="35"/>
      <c r="G238" s="35"/>
      <c r="H238" s="35"/>
      <c r="I238" s="35"/>
      <c r="J238" s="40">
        <v>180</v>
      </c>
      <c r="K238" s="35"/>
      <c r="L238" s="35"/>
      <c r="M238" s="35"/>
      <c r="N238" s="35"/>
      <c r="O238" s="35"/>
      <c r="P238" s="35"/>
      <c r="Q238" s="35"/>
    </row>
    <row r="239" spans="1:17" ht="15">
      <c r="A239" s="42" t="s">
        <v>808</v>
      </c>
      <c r="B239" s="39" t="s">
        <v>1931</v>
      </c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40">
        <v>8</v>
      </c>
    </row>
    <row r="240" spans="1:17" ht="15">
      <c r="A240" s="42" t="s">
        <v>811</v>
      </c>
      <c r="B240" s="39" t="s">
        <v>2027</v>
      </c>
      <c r="C240" s="35"/>
      <c r="D240" s="35"/>
      <c r="E240" s="35"/>
      <c r="F240" s="35"/>
      <c r="G240" s="40">
        <v>1458</v>
      </c>
      <c r="H240" s="35"/>
      <c r="I240" s="35"/>
      <c r="J240" s="35"/>
      <c r="K240" s="35"/>
      <c r="L240" s="35"/>
      <c r="M240" s="35"/>
      <c r="N240" s="35"/>
      <c r="O240" s="35"/>
      <c r="P240" s="35"/>
      <c r="Q240" s="40">
        <v>222</v>
      </c>
    </row>
    <row r="241" spans="1:17" ht="15">
      <c r="A241" s="42" t="s">
        <v>813</v>
      </c>
      <c r="B241" s="39" t="s">
        <v>2003</v>
      </c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40">
        <v>2850</v>
      </c>
      <c r="N241" s="35"/>
      <c r="O241" s="35"/>
      <c r="P241" s="35"/>
      <c r="Q241" s="40">
        <v>0</v>
      </c>
    </row>
    <row r="242" spans="1:17" ht="15">
      <c r="A242" s="42" t="s">
        <v>816</v>
      </c>
      <c r="B242" s="39" t="s">
        <v>1765</v>
      </c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40">
        <v>12160</v>
      </c>
      <c r="Q242" s="40">
        <v>36131</v>
      </c>
    </row>
    <row r="243" spans="1:17" ht="15">
      <c r="A243" s="42" t="s">
        <v>819</v>
      </c>
      <c r="B243" s="39" t="s">
        <v>1766</v>
      </c>
      <c r="C243" s="40">
        <v>9800</v>
      </c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40">
        <v>1223</v>
      </c>
    </row>
    <row r="244" spans="1:17" ht="15">
      <c r="A244" s="42" t="s">
        <v>822</v>
      </c>
      <c r="B244" s="39" t="s">
        <v>1932</v>
      </c>
      <c r="C244" s="40">
        <v>928</v>
      </c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</row>
    <row r="245" spans="1:17" ht="15">
      <c r="A245" s="42" t="s">
        <v>826</v>
      </c>
      <c r="B245" s="39" t="s">
        <v>2028</v>
      </c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40">
        <v>576</v>
      </c>
    </row>
    <row r="246" spans="1:17" ht="15">
      <c r="A246" s="42" t="s">
        <v>829</v>
      </c>
      <c r="B246" s="39" t="s">
        <v>2119</v>
      </c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40">
        <v>384</v>
      </c>
    </row>
    <row r="247" spans="1:17" ht="15">
      <c r="A247" s="42" t="s">
        <v>832</v>
      </c>
      <c r="B247" s="39" t="s">
        <v>1933</v>
      </c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40">
        <v>598</v>
      </c>
    </row>
    <row r="248" spans="1:17" ht="15">
      <c r="A248" s="42" t="s">
        <v>835</v>
      </c>
      <c r="B248" s="39" t="s">
        <v>1934</v>
      </c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40">
        <v>3824</v>
      </c>
    </row>
    <row r="249" spans="1:17" ht="15">
      <c r="A249" s="42" t="s">
        <v>838</v>
      </c>
      <c r="B249" s="39" t="s">
        <v>2029</v>
      </c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40">
        <v>3940</v>
      </c>
      <c r="Q249" s="35"/>
    </row>
    <row r="250" spans="1:17" ht="15">
      <c r="A250" s="42" t="s">
        <v>844</v>
      </c>
      <c r="B250" s="39" t="s">
        <v>2102</v>
      </c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40">
        <v>1</v>
      </c>
    </row>
    <row r="251" spans="1:17" ht="15">
      <c r="A251" s="42" t="s">
        <v>847</v>
      </c>
      <c r="B251" s="39" t="s">
        <v>2084</v>
      </c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40">
        <v>264</v>
      </c>
    </row>
    <row r="252" spans="1:17" ht="15">
      <c r="A252" s="42" t="s">
        <v>853</v>
      </c>
      <c r="B252" s="39" t="s">
        <v>2085</v>
      </c>
      <c r="C252" s="35"/>
      <c r="D252" s="35"/>
      <c r="E252" s="35"/>
      <c r="F252" s="35"/>
      <c r="G252" s="40">
        <v>7941</v>
      </c>
      <c r="H252" s="35"/>
      <c r="I252" s="35"/>
      <c r="J252" s="35"/>
      <c r="K252" s="35"/>
      <c r="L252" s="35"/>
      <c r="M252" s="35"/>
      <c r="N252" s="35"/>
      <c r="O252" s="40">
        <v>11172</v>
      </c>
      <c r="P252" s="35"/>
      <c r="Q252" s="35"/>
    </row>
    <row r="253" spans="1:17" ht="15">
      <c r="A253" s="42" t="s">
        <v>856</v>
      </c>
      <c r="B253" s="39" t="s">
        <v>1849</v>
      </c>
      <c r="C253" s="35"/>
      <c r="D253" s="35"/>
      <c r="E253" s="35"/>
      <c r="F253" s="35"/>
      <c r="G253" s="35"/>
      <c r="H253" s="35"/>
      <c r="I253" s="35"/>
      <c r="J253" s="40">
        <v>192698</v>
      </c>
      <c r="K253" s="35"/>
      <c r="L253" s="35"/>
      <c r="M253" s="35"/>
      <c r="N253" s="35"/>
      <c r="O253" s="35"/>
      <c r="P253" s="35"/>
      <c r="Q253" s="40">
        <v>3663</v>
      </c>
    </row>
    <row r="254" spans="1:17" ht="15">
      <c r="A254" s="42" t="s">
        <v>859</v>
      </c>
      <c r="B254" s="39" t="s">
        <v>1805</v>
      </c>
      <c r="C254" s="35"/>
      <c r="D254" s="35"/>
      <c r="E254" s="35"/>
      <c r="F254" s="35"/>
      <c r="G254" s="35"/>
      <c r="H254" s="35"/>
      <c r="I254" s="35"/>
      <c r="J254" s="40">
        <v>1</v>
      </c>
      <c r="K254" s="35"/>
      <c r="L254" s="35"/>
      <c r="M254" s="35"/>
      <c r="N254" s="35"/>
      <c r="O254" s="35"/>
      <c r="P254" s="40">
        <v>1</v>
      </c>
      <c r="Q254" s="35"/>
    </row>
    <row r="255" spans="1:17" ht="15">
      <c r="A255" s="42" t="s">
        <v>862</v>
      </c>
      <c r="B255" s="39" t="s">
        <v>2030</v>
      </c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40">
        <v>6631</v>
      </c>
    </row>
    <row r="256" spans="1:17" ht="15">
      <c r="A256" s="42" t="s">
        <v>868</v>
      </c>
      <c r="B256" s="39" t="s">
        <v>2004</v>
      </c>
      <c r="C256" s="40">
        <v>11208</v>
      </c>
      <c r="D256" s="35"/>
      <c r="E256" s="35"/>
      <c r="F256" s="35"/>
      <c r="G256" s="35"/>
      <c r="H256" s="35"/>
      <c r="I256" s="35"/>
      <c r="J256" s="35"/>
      <c r="K256" s="35"/>
      <c r="L256" s="40">
        <v>1074</v>
      </c>
      <c r="M256" s="35"/>
      <c r="N256" s="35"/>
      <c r="O256" s="35"/>
      <c r="P256" s="35"/>
      <c r="Q256" s="35"/>
    </row>
    <row r="257" spans="1:17" ht="15">
      <c r="A257" s="42" t="s">
        <v>874</v>
      </c>
      <c r="B257" s="39" t="s">
        <v>1935</v>
      </c>
      <c r="C257" s="35"/>
      <c r="D257" s="40">
        <v>37304</v>
      </c>
      <c r="E257" s="35"/>
      <c r="F257" s="35"/>
      <c r="G257" s="35"/>
      <c r="H257" s="35"/>
      <c r="I257" s="35"/>
      <c r="J257" s="40">
        <v>37304</v>
      </c>
      <c r="K257" s="35"/>
      <c r="L257" s="35"/>
      <c r="M257" s="35"/>
      <c r="N257" s="35"/>
      <c r="O257" s="40">
        <v>46316</v>
      </c>
      <c r="P257" s="35"/>
      <c r="Q257" s="40">
        <v>1382</v>
      </c>
    </row>
    <row r="258" spans="1:17" ht="15">
      <c r="A258" s="42" t="s">
        <v>880</v>
      </c>
      <c r="B258" s="39" t="s">
        <v>1978</v>
      </c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40">
        <v>11</v>
      </c>
    </row>
    <row r="259" spans="1:17" ht="15">
      <c r="A259" s="42" t="s">
        <v>883</v>
      </c>
      <c r="B259" s="39" t="s">
        <v>2005</v>
      </c>
      <c r="C259" s="35"/>
      <c r="D259" s="40">
        <v>540</v>
      </c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</row>
    <row r="260" spans="1:17" ht="15">
      <c r="A260" s="42" t="s">
        <v>886</v>
      </c>
      <c r="B260" s="39" t="s">
        <v>1936</v>
      </c>
      <c r="C260" s="35"/>
      <c r="D260" s="35"/>
      <c r="E260" s="35"/>
      <c r="F260" s="40">
        <v>24650</v>
      </c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40">
        <v>13532</v>
      </c>
    </row>
    <row r="261" spans="1:17" ht="15">
      <c r="A261" s="42" t="s">
        <v>889</v>
      </c>
      <c r="B261" s="39" t="s">
        <v>2059</v>
      </c>
      <c r="C261" s="40">
        <v>15555</v>
      </c>
      <c r="D261" s="35"/>
      <c r="E261" s="35"/>
      <c r="F261" s="35"/>
      <c r="G261" s="40">
        <v>2402</v>
      </c>
      <c r="H261" s="35"/>
      <c r="I261" s="35"/>
      <c r="J261" s="35"/>
      <c r="K261" s="35"/>
      <c r="L261" s="35"/>
      <c r="M261" s="35"/>
      <c r="N261" s="35"/>
      <c r="O261" s="35"/>
      <c r="P261" s="35"/>
      <c r="Q261" s="35"/>
    </row>
    <row r="262" spans="1:17" ht="15">
      <c r="A262" s="42" t="s">
        <v>892</v>
      </c>
      <c r="B262" s="39" t="s">
        <v>2060</v>
      </c>
      <c r="C262" s="40">
        <v>4320</v>
      </c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</row>
    <row r="263" spans="1:17" ht="15">
      <c r="A263" s="42" t="s">
        <v>895</v>
      </c>
      <c r="B263" s="39" t="s">
        <v>1979</v>
      </c>
      <c r="C263" s="40">
        <v>2</v>
      </c>
      <c r="D263" s="35"/>
      <c r="E263" s="35"/>
      <c r="F263" s="35"/>
      <c r="G263" s="35"/>
      <c r="H263" s="35"/>
      <c r="I263" s="35"/>
      <c r="J263" s="40">
        <v>3000</v>
      </c>
      <c r="K263" s="35"/>
      <c r="L263" s="40">
        <v>26127</v>
      </c>
      <c r="M263" s="35"/>
      <c r="N263" s="35"/>
      <c r="O263" s="35"/>
      <c r="P263" s="40">
        <v>142464</v>
      </c>
      <c r="Q263" s="40">
        <v>200</v>
      </c>
    </row>
    <row r="264" spans="1:17" ht="15">
      <c r="A264" s="42" t="s">
        <v>901</v>
      </c>
      <c r="B264" s="39" t="s">
        <v>1937</v>
      </c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40">
        <v>73</v>
      </c>
    </row>
    <row r="265" spans="1:17" ht="15">
      <c r="A265" s="42" t="s">
        <v>904</v>
      </c>
      <c r="B265" s="39" t="s">
        <v>2061</v>
      </c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40">
        <v>31507</v>
      </c>
      <c r="N265" s="35"/>
      <c r="O265" s="35"/>
      <c r="P265" s="35"/>
      <c r="Q265" s="35"/>
    </row>
    <row r="266" spans="1:17" ht="15">
      <c r="A266" s="42" t="s">
        <v>907</v>
      </c>
      <c r="B266" s="39" t="s">
        <v>2103</v>
      </c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40">
        <v>5000</v>
      </c>
      <c r="N266" s="35"/>
      <c r="O266" s="35"/>
      <c r="P266" s="35"/>
      <c r="Q266" s="35"/>
    </row>
    <row r="267" spans="1:17" ht="15">
      <c r="A267" s="42" t="s">
        <v>910</v>
      </c>
      <c r="B267" s="39" t="s">
        <v>2062</v>
      </c>
      <c r="C267" s="40">
        <v>360</v>
      </c>
      <c r="D267" s="35"/>
      <c r="E267" s="35"/>
      <c r="F267" s="35"/>
      <c r="G267" s="35"/>
      <c r="H267" s="35"/>
      <c r="I267" s="40">
        <v>700</v>
      </c>
      <c r="J267" s="35"/>
      <c r="K267" s="40">
        <v>2446</v>
      </c>
      <c r="L267" s="35"/>
      <c r="M267" s="35"/>
      <c r="N267" s="35"/>
      <c r="O267" s="35"/>
      <c r="P267" s="35"/>
      <c r="Q267" s="35"/>
    </row>
    <row r="268" spans="1:17" ht="15">
      <c r="A268" s="42" t="s">
        <v>916</v>
      </c>
      <c r="B268" s="39" t="s">
        <v>1938</v>
      </c>
      <c r="C268" s="40">
        <v>3145</v>
      </c>
      <c r="D268" s="35"/>
      <c r="E268" s="35"/>
      <c r="F268" s="35"/>
      <c r="G268" s="35"/>
      <c r="H268" s="40">
        <v>995</v>
      </c>
      <c r="I268" s="35"/>
      <c r="J268" s="35"/>
      <c r="K268" s="35"/>
      <c r="L268" s="35"/>
      <c r="M268" s="35"/>
      <c r="N268" s="35"/>
      <c r="O268" s="35"/>
      <c r="P268" s="35"/>
      <c r="Q268" s="40">
        <v>2000</v>
      </c>
    </row>
    <row r="269" spans="1:17" ht="15">
      <c r="A269" s="42" t="s">
        <v>919</v>
      </c>
      <c r="B269" s="39" t="s">
        <v>2031</v>
      </c>
      <c r="C269" s="35"/>
      <c r="D269" s="35"/>
      <c r="E269" s="35"/>
      <c r="F269" s="40">
        <v>6100</v>
      </c>
      <c r="G269" s="35"/>
      <c r="H269" s="35"/>
      <c r="I269" s="35"/>
      <c r="J269" s="35"/>
      <c r="K269" s="35"/>
      <c r="L269" s="35"/>
      <c r="M269" s="35"/>
      <c r="N269" s="35"/>
      <c r="O269" s="35"/>
      <c r="P269" s="40">
        <v>40500</v>
      </c>
      <c r="Q269" s="40">
        <v>4160</v>
      </c>
    </row>
    <row r="270" spans="1:17" ht="15">
      <c r="A270" s="42" t="s">
        <v>925</v>
      </c>
      <c r="B270" s="39" t="s">
        <v>2120</v>
      </c>
      <c r="C270" s="40">
        <v>1</v>
      </c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40">
        <v>1</v>
      </c>
    </row>
    <row r="271" spans="1:17" ht="15">
      <c r="A271" s="42" t="s">
        <v>928</v>
      </c>
      <c r="B271" s="39" t="s">
        <v>1741</v>
      </c>
      <c r="C271" s="35"/>
      <c r="D271" s="35"/>
      <c r="E271" s="35"/>
      <c r="F271" s="40">
        <v>7187</v>
      </c>
      <c r="G271" s="35"/>
      <c r="H271" s="35"/>
      <c r="I271" s="35"/>
      <c r="J271" s="40">
        <v>138562</v>
      </c>
      <c r="K271" s="35"/>
      <c r="L271" s="35"/>
      <c r="M271" s="35"/>
      <c r="N271" s="35"/>
      <c r="O271" s="35"/>
      <c r="P271" s="35"/>
      <c r="Q271" s="40">
        <v>1356</v>
      </c>
    </row>
    <row r="272" spans="1:17" ht="15">
      <c r="A272" s="42" t="s">
        <v>931</v>
      </c>
      <c r="B272" s="39" t="s">
        <v>2063</v>
      </c>
      <c r="C272" s="40">
        <v>19322</v>
      </c>
      <c r="D272" s="35"/>
      <c r="E272" s="35"/>
      <c r="F272" s="35"/>
      <c r="G272" s="35"/>
      <c r="H272" s="35"/>
      <c r="I272" s="35"/>
      <c r="J272" s="40">
        <v>23645</v>
      </c>
      <c r="K272" s="35"/>
      <c r="L272" s="35"/>
      <c r="M272" s="35"/>
      <c r="N272" s="35"/>
      <c r="O272" s="35"/>
      <c r="P272" s="35"/>
      <c r="Q272" s="35"/>
    </row>
    <row r="273" spans="1:17" ht="15">
      <c r="A273" s="42" t="s">
        <v>939</v>
      </c>
      <c r="B273" s="39" t="s">
        <v>2032</v>
      </c>
      <c r="C273" s="35"/>
      <c r="D273" s="35"/>
      <c r="E273" s="35"/>
      <c r="F273" s="40">
        <v>2444</v>
      </c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</row>
    <row r="274" spans="1:17" ht="15">
      <c r="A274" s="42" t="s">
        <v>943</v>
      </c>
      <c r="B274" s="39" t="s">
        <v>2064</v>
      </c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40">
        <v>2</v>
      </c>
    </row>
    <row r="275" spans="1:17" ht="15">
      <c r="A275" s="42" t="s">
        <v>946</v>
      </c>
      <c r="B275" s="39" t="s">
        <v>2104</v>
      </c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40">
        <v>136</v>
      </c>
    </row>
    <row r="276" spans="1:17" ht="15">
      <c r="A276" s="42" t="s">
        <v>949</v>
      </c>
      <c r="B276" s="39" t="s">
        <v>2065</v>
      </c>
      <c r="C276" s="35"/>
      <c r="D276" s="35"/>
      <c r="E276" s="35"/>
      <c r="F276" s="40">
        <v>3978</v>
      </c>
      <c r="G276" s="35"/>
      <c r="H276" s="35"/>
      <c r="I276" s="35"/>
      <c r="J276" s="40">
        <v>10324</v>
      </c>
      <c r="K276" s="35"/>
      <c r="L276" s="35"/>
      <c r="M276" s="35"/>
      <c r="N276" s="35"/>
      <c r="O276" s="35"/>
      <c r="P276" s="35"/>
      <c r="Q276" s="40">
        <v>307</v>
      </c>
    </row>
    <row r="277" spans="1:17" ht="15">
      <c r="A277" s="42" t="s">
        <v>952</v>
      </c>
      <c r="B277" s="39" t="s">
        <v>1850</v>
      </c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40">
        <v>1200</v>
      </c>
      <c r="Q277" s="40">
        <v>3647</v>
      </c>
    </row>
    <row r="278" spans="1:17" ht="15">
      <c r="A278" s="42" t="s">
        <v>955</v>
      </c>
      <c r="B278" s="39" t="s">
        <v>1867</v>
      </c>
      <c r="C278" s="40">
        <v>1</v>
      </c>
      <c r="D278" s="35"/>
      <c r="E278" s="35"/>
      <c r="F278" s="35"/>
      <c r="G278" s="35"/>
      <c r="H278" s="35"/>
      <c r="I278" s="35"/>
      <c r="J278" s="40">
        <v>28776</v>
      </c>
      <c r="K278" s="35"/>
      <c r="L278" s="35"/>
      <c r="M278" s="35"/>
      <c r="N278" s="35"/>
      <c r="O278" s="35"/>
      <c r="P278" s="35"/>
      <c r="Q278" s="40">
        <v>1</v>
      </c>
    </row>
    <row r="279" spans="1:17" ht="15">
      <c r="A279" s="42" t="s">
        <v>958</v>
      </c>
      <c r="B279" s="39" t="s">
        <v>1742</v>
      </c>
      <c r="C279" s="40">
        <v>2948</v>
      </c>
      <c r="D279" s="35"/>
      <c r="E279" s="35"/>
      <c r="F279" s="40">
        <v>8200</v>
      </c>
      <c r="G279" s="35"/>
      <c r="H279" s="35"/>
      <c r="I279" s="35"/>
      <c r="J279" s="35"/>
      <c r="K279" s="35"/>
      <c r="L279" s="35"/>
      <c r="M279" s="40">
        <v>3150</v>
      </c>
      <c r="N279" s="35"/>
      <c r="O279" s="40">
        <v>37713</v>
      </c>
      <c r="P279" s="35"/>
      <c r="Q279" s="40">
        <v>29178</v>
      </c>
    </row>
    <row r="280" spans="1:17" ht="15">
      <c r="A280" s="42" t="s">
        <v>961</v>
      </c>
      <c r="B280" s="39" t="s">
        <v>1788</v>
      </c>
      <c r="C280" s="40">
        <v>55286</v>
      </c>
      <c r="D280" s="40">
        <v>11470</v>
      </c>
      <c r="E280" s="35"/>
      <c r="F280" s="40">
        <v>7794</v>
      </c>
      <c r="G280" s="40">
        <v>7370</v>
      </c>
      <c r="H280" s="35"/>
      <c r="I280" s="35"/>
      <c r="J280" s="40">
        <v>62362</v>
      </c>
      <c r="K280" s="35"/>
      <c r="L280" s="35"/>
      <c r="M280" s="35"/>
      <c r="N280" s="35"/>
      <c r="O280" s="35"/>
      <c r="P280" s="40">
        <v>22900</v>
      </c>
      <c r="Q280" s="40">
        <v>481</v>
      </c>
    </row>
    <row r="281" spans="1:17" ht="15">
      <c r="A281" s="42" t="s">
        <v>963</v>
      </c>
      <c r="B281" s="39" t="s">
        <v>1775</v>
      </c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40">
        <v>2640</v>
      </c>
    </row>
    <row r="282" spans="1:17" ht="15">
      <c r="A282" s="42" t="s">
        <v>966</v>
      </c>
      <c r="B282" s="39" t="s">
        <v>2033</v>
      </c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40">
        <v>8</v>
      </c>
    </row>
    <row r="283" spans="1:17" ht="15">
      <c r="A283" s="42" t="s">
        <v>972</v>
      </c>
      <c r="B283" s="39" t="s">
        <v>2121</v>
      </c>
      <c r="C283" s="40">
        <v>527</v>
      </c>
      <c r="D283" s="35"/>
      <c r="E283" s="35"/>
      <c r="F283" s="35"/>
      <c r="G283" s="35"/>
      <c r="H283" s="35"/>
      <c r="I283" s="35"/>
      <c r="J283" s="40">
        <v>31172</v>
      </c>
      <c r="K283" s="35"/>
      <c r="L283" s="35"/>
      <c r="M283" s="35"/>
      <c r="N283" s="35"/>
      <c r="O283" s="35"/>
      <c r="P283" s="35"/>
      <c r="Q283" s="35"/>
    </row>
    <row r="284" spans="1:17" ht="15">
      <c r="A284" s="42" t="s">
        <v>975</v>
      </c>
      <c r="B284" s="39" t="s">
        <v>1773</v>
      </c>
      <c r="C284" s="40">
        <v>2</v>
      </c>
      <c r="D284" s="40">
        <v>33188</v>
      </c>
      <c r="E284" s="35"/>
      <c r="F284" s="40">
        <v>4320</v>
      </c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40">
        <v>3206</v>
      </c>
    </row>
    <row r="285" spans="1:17" ht="15">
      <c r="A285" s="42" t="s">
        <v>981</v>
      </c>
      <c r="B285" s="39" t="s">
        <v>1939</v>
      </c>
      <c r="C285" s="40">
        <v>24424</v>
      </c>
      <c r="D285" s="40">
        <v>29020</v>
      </c>
      <c r="E285" s="35"/>
      <c r="F285" s="35"/>
      <c r="G285" s="40">
        <v>50204</v>
      </c>
      <c r="H285" s="35"/>
      <c r="I285" s="35"/>
      <c r="J285" s="40">
        <v>47216</v>
      </c>
      <c r="K285" s="35"/>
      <c r="L285" s="40">
        <v>56536</v>
      </c>
      <c r="M285" s="40">
        <v>31496</v>
      </c>
      <c r="N285" s="35"/>
      <c r="O285" s="35"/>
      <c r="P285" s="35"/>
      <c r="Q285" s="35"/>
    </row>
    <row r="286" spans="1:17" ht="15">
      <c r="A286" s="42" t="s">
        <v>984</v>
      </c>
      <c r="B286" s="39" t="s">
        <v>1859</v>
      </c>
      <c r="C286" s="40">
        <v>1799</v>
      </c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40">
        <v>1281</v>
      </c>
    </row>
    <row r="287" spans="1:17" ht="15">
      <c r="A287" s="42" t="s">
        <v>987</v>
      </c>
      <c r="B287" s="39" t="s">
        <v>1940</v>
      </c>
      <c r="C287" s="40">
        <v>15460</v>
      </c>
      <c r="D287" s="40">
        <v>6000</v>
      </c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40">
        <v>1680</v>
      </c>
    </row>
    <row r="288" spans="1:17" ht="15">
      <c r="A288" s="42" t="s">
        <v>993</v>
      </c>
      <c r="B288" s="39" t="s">
        <v>2034</v>
      </c>
      <c r="C288" s="40">
        <v>2420</v>
      </c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40">
        <v>0</v>
      </c>
    </row>
    <row r="289" spans="1:17" ht="15">
      <c r="A289" s="42" t="s">
        <v>1007</v>
      </c>
      <c r="B289" s="39" t="s">
        <v>1851</v>
      </c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40">
        <v>3905</v>
      </c>
      <c r="Q289" s="40">
        <v>5496</v>
      </c>
    </row>
    <row r="290" spans="1:17" ht="15">
      <c r="A290" s="42" t="s">
        <v>1010</v>
      </c>
      <c r="B290" s="39" t="s">
        <v>1831</v>
      </c>
      <c r="C290" s="35"/>
      <c r="D290" s="40">
        <v>2799</v>
      </c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</row>
    <row r="291" spans="1:17" ht="15">
      <c r="A291" s="42" t="s">
        <v>1013</v>
      </c>
      <c r="B291" s="39" t="s">
        <v>2035</v>
      </c>
      <c r="C291" s="35"/>
      <c r="D291" s="40">
        <v>11</v>
      </c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</row>
    <row r="292" spans="1:17" ht="15">
      <c r="A292" s="42" t="s">
        <v>1016</v>
      </c>
      <c r="B292" s="39" t="s">
        <v>2036</v>
      </c>
      <c r="C292" s="35"/>
      <c r="D292" s="35"/>
      <c r="E292" s="35"/>
      <c r="F292" s="35"/>
      <c r="G292" s="35"/>
      <c r="H292" s="35"/>
      <c r="I292" s="40">
        <v>2000</v>
      </c>
      <c r="J292" s="40">
        <v>102374</v>
      </c>
      <c r="K292" s="35"/>
      <c r="L292" s="35"/>
      <c r="M292" s="35"/>
      <c r="N292" s="35"/>
      <c r="O292" s="35"/>
      <c r="P292" s="35"/>
      <c r="Q292" s="35"/>
    </row>
    <row r="293" spans="1:17" ht="15">
      <c r="A293" s="42" t="s">
        <v>1019</v>
      </c>
      <c r="B293" s="39" t="s">
        <v>1852</v>
      </c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40">
        <v>2</v>
      </c>
    </row>
    <row r="294" spans="1:17" ht="15">
      <c r="A294" s="42" t="s">
        <v>1028</v>
      </c>
      <c r="B294" s="39" t="s">
        <v>1743</v>
      </c>
      <c r="C294" s="35"/>
      <c r="D294" s="40">
        <v>11101</v>
      </c>
      <c r="E294" s="35"/>
      <c r="F294" s="35"/>
      <c r="G294" s="40">
        <v>10046</v>
      </c>
      <c r="H294" s="35"/>
      <c r="I294" s="35"/>
      <c r="J294" s="40">
        <v>92768</v>
      </c>
      <c r="K294" s="35"/>
      <c r="L294" s="35"/>
      <c r="M294" s="35"/>
      <c r="N294" s="35"/>
      <c r="O294" s="35"/>
      <c r="P294" s="35"/>
      <c r="Q294" s="40">
        <v>4425</v>
      </c>
    </row>
    <row r="295" spans="1:17" ht="15">
      <c r="A295" s="42" t="s">
        <v>1031</v>
      </c>
      <c r="B295" s="39" t="s">
        <v>1941</v>
      </c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40">
        <v>25</v>
      </c>
    </row>
    <row r="296" spans="1:17" ht="15">
      <c r="A296" s="42" t="s">
        <v>1037</v>
      </c>
      <c r="B296" s="39" t="s">
        <v>1980</v>
      </c>
      <c r="C296" s="40">
        <v>1</v>
      </c>
      <c r="D296" s="35"/>
      <c r="E296" s="35"/>
      <c r="F296" s="35"/>
      <c r="G296" s="35"/>
      <c r="H296" s="35"/>
      <c r="I296" s="35"/>
      <c r="J296" s="35"/>
      <c r="K296" s="35"/>
      <c r="L296" s="35"/>
      <c r="M296" s="40">
        <v>262</v>
      </c>
      <c r="N296" s="35"/>
      <c r="O296" s="35"/>
      <c r="P296" s="35"/>
      <c r="Q296" s="35"/>
    </row>
    <row r="297" spans="1:17" ht="15">
      <c r="A297" s="42" t="s">
        <v>1041</v>
      </c>
      <c r="B297" s="39" t="s">
        <v>2037</v>
      </c>
      <c r="C297" s="40">
        <v>840</v>
      </c>
      <c r="D297" s="35"/>
      <c r="E297" s="35"/>
      <c r="F297" s="35"/>
      <c r="G297" s="35"/>
      <c r="H297" s="35"/>
      <c r="I297" s="35"/>
      <c r="J297" s="40">
        <v>9</v>
      </c>
      <c r="K297" s="35"/>
      <c r="L297" s="35"/>
      <c r="M297" s="35"/>
      <c r="N297" s="35"/>
      <c r="O297" s="35"/>
      <c r="P297" s="35"/>
      <c r="Q297" s="40">
        <v>2172</v>
      </c>
    </row>
    <row r="298" spans="1:17" ht="15">
      <c r="A298" s="42" t="s">
        <v>1044</v>
      </c>
      <c r="B298" s="39" t="s">
        <v>1832</v>
      </c>
      <c r="C298" s="40">
        <v>13712</v>
      </c>
      <c r="D298" s="40">
        <v>14514</v>
      </c>
      <c r="E298" s="35"/>
      <c r="F298" s="35"/>
      <c r="G298" s="35"/>
      <c r="H298" s="35"/>
      <c r="I298" s="35"/>
      <c r="J298" s="35"/>
      <c r="K298" s="35"/>
      <c r="L298" s="40">
        <v>2964</v>
      </c>
      <c r="M298" s="35"/>
      <c r="N298" s="35"/>
      <c r="O298" s="35"/>
      <c r="P298" s="40">
        <v>141144</v>
      </c>
      <c r="Q298" s="35"/>
    </row>
    <row r="299" spans="1:17" ht="15">
      <c r="A299" s="42" t="s">
        <v>1053</v>
      </c>
      <c r="B299" s="39" t="s">
        <v>1880</v>
      </c>
      <c r="C299" s="40">
        <v>10830</v>
      </c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</row>
    <row r="300" spans="1:17" ht="15">
      <c r="A300" s="42" t="s">
        <v>1059</v>
      </c>
      <c r="B300" s="39" t="s">
        <v>1981</v>
      </c>
      <c r="C300" s="35"/>
      <c r="D300" s="35"/>
      <c r="E300" s="35"/>
      <c r="F300" s="40">
        <v>4456</v>
      </c>
      <c r="G300" s="35"/>
      <c r="H300" s="35"/>
      <c r="I300" s="35"/>
      <c r="J300" s="40">
        <v>13172</v>
      </c>
      <c r="K300" s="35"/>
      <c r="L300" s="40">
        <v>109100</v>
      </c>
      <c r="M300" s="35"/>
      <c r="N300" s="35"/>
      <c r="O300" s="40">
        <v>5087</v>
      </c>
      <c r="P300" s="35"/>
      <c r="Q300" s="35"/>
    </row>
    <row r="301" spans="1:17" ht="15">
      <c r="A301" s="42" t="s">
        <v>1062</v>
      </c>
      <c r="B301" s="39" t="s">
        <v>2066</v>
      </c>
      <c r="C301" s="40">
        <v>13217</v>
      </c>
      <c r="D301" s="35"/>
      <c r="E301" s="35"/>
      <c r="F301" s="35"/>
      <c r="G301" s="35"/>
      <c r="H301" s="35"/>
      <c r="I301" s="35"/>
      <c r="J301" s="40">
        <v>105</v>
      </c>
      <c r="K301" s="35"/>
      <c r="L301" s="35"/>
      <c r="M301" s="35"/>
      <c r="N301" s="35"/>
      <c r="O301" s="35"/>
      <c r="P301" s="35"/>
      <c r="Q301" s="35"/>
    </row>
    <row r="302" spans="1:17" ht="15">
      <c r="A302" s="42" t="s">
        <v>1071</v>
      </c>
      <c r="B302" s="39" t="s">
        <v>2067</v>
      </c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40">
        <v>252</v>
      </c>
    </row>
    <row r="303" spans="1:17" ht="15">
      <c r="A303" s="42" t="s">
        <v>1074</v>
      </c>
      <c r="B303" s="39" t="s">
        <v>1833</v>
      </c>
      <c r="C303" s="35"/>
      <c r="D303" s="35"/>
      <c r="E303" s="35"/>
      <c r="F303" s="35"/>
      <c r="G303" s="35"/>
      <c r="H303" s="35"/>
      <c r="I303" s="35"/>
      <c r="J303" s="40">
        <v>35401</v>
      </c>
      <c r="K303" s="35"/>
      <c r="L303" s="35"/>
      <c r="M303" s="40">
        <v>16556</v>
      </c>
      <c r="N303" s="35"/>
      <c r="O303" s="35"/>
      <c r="P303" s="35"/>
      <c r="Q303" s="40">
        <v>216</v>
      </c>
    </row>
    <row r="304" spans="1:17" ht="15">
      <c r="A304" s="42" t="s">
        <v>1077</v>
      </c>
      <c r="B304" s="39" t="s">
        <v>2038</v>
      </c>
      <c r="C304" s="35"/>
      <c r="D304" s="35"/>
      <c r="E304" s="35"/>
      <c r="F304" s="35"/>
      <c r="G304" s="35"/>
      <c r="H304" s="35"/>
      <c r="I304" s="35"/>
      <c r="J304" s="40">
        <v>1213</v>
      </c>
      <c r="K304" s="35"/>
      <c r="L304" s="35"/>
      <c r="M304" s="35"/>
      <c r="N304" s="35"/>
      <c r="O304" s="35"/>
      <c r="P304" s="35"/>
      <c r="Q304" s="35"/>
    </row>
    <row r="305" spans="1:17" ht="15">
      <c r="A305" s="42" t="s">
        <v>1083</v>
      </c>
      <c r="B305" s="39" t="s">
        <v>1778</v>
      </c>
      <c r="C305" s="40">
        <v>2565</v>
      </c>
      <c r="D305" s="35"/>
      <c r="E305" s="35"/>
      <c r="F305" s="35"/>
      <c r="G305" s="35"/>
      <c r="H305" s="35"/>
      <c r="I305" s="35"/>
      <c r="J305" s="35"/>
      <c r="K305" s="35"/>
      <c r="L305" s="40">
        <v>289</v>
      </c>
      <c r="M305" s="35"/>
      <c r="N305" s="35"/>
      <c r="O305" s="35"/>
      <c r="P305" s="40">
        <v>8816</v>
      </c>
      <c r="Q305" s="40">
        <v>2901</v>
      </c>
    </row>
    <row r="306" spans="1:17" ht="15">
      <c r="A306" s="42" t="s">
        <v>1086</v>
      </c>
      <c r="B306" s="39" t="s">
        <v>1982</v>
      </c>
      <c r="C306" s="35"/>
      <c r="D306" s="35"/>
      <c r="E306" s="35"/>
      <c r="F306" s="35"/>
      <c r="G306" s="35"/>
      <c r="H306" s="35"/>
      <c r="I306" s="35"/>
      <c r="J306" s="40">
        <v>19424</v>
      </c>
      <c r="K306" s="35"/>
      <c r="L306" s="35"/>
      <c r="M306" s="35"/>
      <c r="N306" s="35"/>
      <c r="O306" s="35"/>
      <c r="P306" s="35"/>
      <c r="Q306" s="35"/>
    </row>
    <row r="307" spans="1:17" ht="15">
      <c r="A307" s="42" t="s">
        <v>1089</v>
      </c>
      <c r="B307" s="39" t="s">
        <v>2006</v>
      </c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40">
        <v>5392</v>
      </c>
    </row>
    <row r="308" spans="1:17" ht="15">
      <c r="A308" s="42" t="s">
        <v>1092</v>
      </c>
      <c r="B308" s="39" t="s">
        <v>2007</v>
      </c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40">
        <v>288</v>
      </c>
    </row>
    <row r="309" spans="1:17" ht="15">
      <c r="A309" s="42" t="s">
        <v>1098</v>
      </c>
      <c r="B309" s="39" t="s">
        <v>1942</v>
      </c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40">
        <v>3056</v>
      </c>
    </row>
    <row r="310" spans="1:17" ht="15">
      <c r="A310" s="42" t="s">
        <v>1101</v>
      </c>
      <c r="B310" s="39" t="s">
        <v>1789</v>
      </c>
      <c r="C310" s="40">
        <v>11856</v>
      </c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40">
        <v>14484</v>
      </c>
      <c r="Q310" s="40">
        <v>2387</v>
      </c>
    </row>
    <row r="311" spans="1:17" ht="15">
      <c r="A311" s="42" t="s">
        <v>1104</v>
      </c>
      <c r="B311" s="39" t="s">
        <v>1834</v>
      </c>
      <c r="C311" s="40">
        <v>12264</v>
      </c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40">
        <v>468</v>
      </c>
      <c r="Q311" s="40">
        <v>1536</v>
      </c>
    </row>
    <row r="312" spans="1:17" ht="15">
      <c r="A312" s="42" t="s">
        <v>1110</v>
      </c>
      <c r="B312" s="39" t="s">
        <v>1943</v>
      </c>
      <c r="C312" s="40">
        <v>1344</v>
      </c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40">
        <v>3523</v>
      </c>
    </row>
    <row r="313" spans="1:17" ht="15">
      <c r="A313" s="42" t="s">
        <v>1113</v>
      </c>
      <c r="B313" s="39" t="s">
        <v>2008</v>
      </c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40">
        <v>528</v>
      </c>
    </row>
    <row r="314" spans="1:17" ht="15">
      <c r="A314" s="42" t="s">
        <v>1116</v>
      </c>
      <c r="B314" s="39" t="s">
        <v>1771</v>
      </c>
      <c r="C314" s="40">
        <v>5300</v>
      </c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40">
        <v>10000</v>
      </c>
      <c r="Q314" s="40">
        <v>7150</v>
      </c>
    </row>
    <row r="315" spans="1:17" ht="15">
      <c r="A315" s="42" t="s">
        <v>1119</v>
      </c>
      <c r="B315" s="39" t="s">
        <v>1796</v>
      </c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40">
        <v>3648</v>
      </c>
    </row>
    <row r="316" spans="1:17" ht="15">
      <c r="A316" s="42" t="s">
        <v>1126</v>
      </c>
      <c r="B316" s="39" t="s">
        <v>2068</v>
      </c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40">
        <v>1</v>
      </c>
    </row>
    <row r="317" spans="1:17" ht="15">
      <c r="A317" s="42" t="s">
        <v>1132</v>
      </c>
      <c r="B317" s="39" t="s">
        <v>1944</v>
      </c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40">
        <v>15620</v>
      </c>
    </row>
    <row r="318" spans="1:17" ht="15">
      <c r="A318" s="42" t="s">
        <v>1139</v>
      </c>
      <c r="B318" s="39" t="s">
        <v>1983</v>
      </c>
      <c r="C318" s="35"/>
      <c r="D318" s="40">
        <v>11</v>
      </c>
      <c r="E318" s="35"/>
      <c r="F318" s="40">
        <v>11</v>
      </c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</row>
    <row r="319" spans="1:17" ht="15">
      <c r="A319" s="42" t="s">
        <v>1142</v>
      </c>
      <c r="B319" s="39" t="s">
        <v>1835</v>
      </c>
      <c r="C319" s="35"/>
      <c r="D319" s="35"/>
      <c r="E319" s="40">
        <v>21981</v>
      </c>
      <c r="F319" s="35"/>
      <c r="G319" s="40">
        <v>14290</v>
      </c>
      <c r="H319" s="35"/>
      <c r="I319" s="35"/>
      <c r="J319" s="35"/>
      <c r="K319" s="35"/>
      <c r="L319" s="35"/>
      <c r="M319" s="35"/>
      <c r="N319" s="35"/>
      <c r="O319" s="40">
        <v>58562</v>
      </c>
      <c r="P319" s="35"/>
      <c r="Q319" s="40">
        <v>2680</v>
      </c>
    </row>
    <row r="320" spans="1:17" ht="15">
      <c r="A320" s="42" t="s">
        <v>1145</v>
      </c>
      <c r="B320" s="39" t="s">
        <v>1879</v>
      </c>
      <c r="C320" s="40">
        <v>16038</v>
      </c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</row>
    <row r="321" spans="1:17" ht="15">
      <c r="A321" s="42" t="s">
        <v>1151</v>
      </c>
      <c r="B321" s="39" t="s">
        <v>1779</v>
      </c>
      <c r="C321" s="35"/>
      <c r="D321" s="35"/>
      <c r="E321" s="35"/>
      <c r="F321" s="35"/>
      <c r="G321" s="35"/>
      <c r="H321" s="35"/>
      <c r="I321" s="35"/>
      <c r="J321" s="35"/>
      <c r="K321" s="40">
        <v>63951</v>
      </c>
      <c r="L321" s="40">
        <v>600</v>
      </c>
      <c r="M321" s="35"/>
      <c r="N321" s="35"/>
      <c r="O321" s="35"/>
      <c r="P321" s="35"/>
      <c r="Q321" s="40">
        <v>6476</v>
      </c>
    </row>
    <row r="322" spans="1:17" ht="15">
      <c r="A322" s="42" t="s">
        <v>1154</v>
      </c>
      <c r="B322" s="39" t="s">
        <v>1811</v>
      </c>
      <c r="C322" s="40">
        <v>836</v>
      </c>
      <c r="D322" s="40">
        <v>425</v>
      </c>
      <c r="E322" s="35"/>
      <c r="F322" s="40">
        <v>1500</v>
      </c>
      <c r="G322" s="40">
        <v>125446</v>
      </c>
      <c r="H322" s="35"/>
      <c r="I322" s="35"/>
      <c r="J322" s="35"/>
      <c r="K322" s="35"/>
      <c r="L322" s="35"/>
      <c r="M322" s="35"/>
      <c r="N322" s="35"/>
      <c r="O322" s="40">
        <v>13928</v>
      </c>
      <c r="P322" s="40">
        <v>13125</v>
      </c>
      <c r="Q322" s="35"/>
    </row>
    <row r="323" spans="1:17" ht="15">
      <c r="A323" s="42" t="s">
        <v>1160</v>
      </c>
      <c r="B323" s="39" t="s">
        <v>1780</v>
      </c>
      <c r="C323" s="40">
        <v>12164</v>
      </c>
      <c r="D323" s="40">
        <v>1</v>
      </c>
      <c r="E323" s="35"/>
      <c r="F323" s="35"/>
      <c r="G323" s="35"/>
      <c r="H323" s="35"/>
      <c r="I323" s="35"/>
      <c r="J323" s="40">
        <v>195346</v>
      </c>
      <c r="K323" s="35"/>
      <c r="L323" s="35"/>
      <c r="M323" s="35"/>
      <c r="N323" s="35"/>
      <c r="O323" s="40">
        <v>1</v>
      </c>
      <c r="P323" s="40">
        <v>69675</v>
      </c>
      <c r="Q323" s="40">
        <v>3056</v>
      </c>
    </row>
    <row r="324" spans="1:17" ht="15">
      <c r="A324" s="42" t="s">
        <v>1162</v>
      </c>
      <c r="B324" s="39" t="s">
        <v>1984</v>
      </c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40">
        <v>2061</v>
      </c>
      <c r="Q324" s="40">
        <v>356</v>
      </c>
    </row>
    <row r="325" spans="1:17" ht="15">
      <c r="A325" s="42" t="s">
        <v>1181</v>
      </c>
      <c r="B325" s="39" t="s">
        <v>1860</v>
      </c>
      <c r="C325" s="35"/>
      <c r="D325" s="35"/>
      <c r="E325" s="35"/>
      <c r="F325" s="35"/>
      <c r="G325" s="35"/>
      <c r="H325" s="35"/>
      <c r="I325" s="35"/>
      <c r="J325" s="40">
        <v>38894</v>
      </c>
      <c r="K325" s="35"/>
      <c r="L325" s="35"/>
      <c r="M325" s="35"/>
      <c r="N325" s="35"/>
      <c r="O325" s="35"/>
      <c r="P325" s="35"/>
      <c r="Q325" s="40">
        <v>0</v>
      </c>
    </row>
    <row r="326" spans="1:17" ht="15">
      <c r="A326" s="42" t="s">
        <v>1190</v>
      </c>
      <c r="B326" s="39" t="s">
        <v>1797</v>
      </c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40">
        <v>20562</v>
      </c>
    </row>
    <row r="327" spans="1:17" ht="15">
      <c r="A327" s="42" t="s">
        <v>1198</v>
      </c>
      <c r="B327" s="39" t="s">
        <v>1878</v>
      </c>
      <c r="C327" s="40">
        <v>5502</v>
      </c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</row>
    <row r="328" spans="1:17" ht="15">
      <c r="A328" s="42" t="s">
        <v>1204</v>
      </c>
      <c r="B328" s="39" t="s">
        <v>1869</v>
      </c>
      <c r="C328" s="35"/>
      <c r="D328" s="35"/>
      <c r="E328" s="35"/>
      <c r="F328" s="35"/>
      <c r="G328" s="40">
        <v>5000</v>
      </c>
      <c r="H328" s="35"/>
      <c r="I328" s="35"/>
      <c r="J328" s="35"/>
      <c r="K328" s="35"/>
      <c r="L328" s="35"/>
      <c r="M328" s="35"/>
      <c r="N328" s="35"/>
      <c r="O328" s="35"/>
      <c r="P328" s="35"/>
      <c r="Q328" s="40">
        <v>576</v>
      </c>
    </row>
    <row r="329" spans="1:17" ht="15">
      <c r="A329" s="42" t="s">
        <v>1209</v>
      </c>
      <c r="B329" s="39" t="s">
        <v>1945</v>
      </c>
      <c r="C329" s="35"/>
      <c r="D329" s="35"/>
      <c r="E329" s="35"/>
      <c r="F329" s="40">
        <v>720</v>
      </c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40">
        <v>1365</v>
      </c>
    </row>
    <row r="330" spans="1:17" ht="15">
      <c r="A330" s="42" t="s">
        <v>1212</v>
      </c>
      <c r="B330" s="39" t="s">
        <v>1985</v>
      </c>
      <c r="C330" s="35"/>
      <c r="D330" s="35"/>
      <c r="E330" s="40">
        <v>42930</v>
      </c>
      <c r="F330" s="35"/>
      <c r="G330" s="35"/>
      <c r="H330" s="35"/>
      <c r="I330" s="35"/>
      <c r="J330" s="40">
        <v>2020</v>
      </c>
      <c r="K330" s="35"/>
      <c r="L330" s="35"/>
      <c r="M330" s="35"/>
      <c r="N330" s="35"/>
      <c r="O330" s="35"/>
      <c r="P330" s="35"/>
      <c r="Q330" s="40">
        <v>146</v>
      </c>
    </row>
    <row r="331" spans="1:17" ht="15">
      <c r="A331" s="42" t="s">
        <v>1219</v>
      </c>
      <c r="B331" s="39" t="s">
        <v>2009</v>
      </c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40">
        <v>2163</v>
      </c>
    </row>
    <row r="332" spans="1:17" ht="15">
      <c r="A332" s="42" t="s">
        <v>1228</v>
      </c>
      <c r="B332" s="39" t="s">
        <v>1946</v>
      </c>
      <c r="C332" s="40">
        <v>8172</v>
      </c>
      <c r="D332" s="35"/>
      <c r="E332" s="35"/>
      <c r="F332" s="35"/>
      <c r="G332" s="35"/>
      <c r="H332" s="35"/>
      <c r="I332" s="35"/>
      <c r="J332" s="35"/>
      <c r="K332" s="35"/>
      <c r="L332" s="40">
        <v>2576</v>
      </c>
      <c r="M332" s="35"/>
      <c r="N332" s="35"/>
      <c r="O332" s="35"/>
      <c r="P332" s="35"/>
      <c r="Q332" s="40">
        <v>1501</v>
      </c>
    </row>
    <row r="333" spans="1:17" ht="15">
      <c r="A333" s="42" t="s">
        <v>1234</v>
      </c>
      <c r="B333" s="39" t="s">
        <v>2010</v>
      </c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40">
        <v>1861</v>
      </c>
    </row>
    <row r="334" spans="1:17" ht="15">
      <c r="A334" s="42" t="s">
        <v>1237</v>
      </c>
      <c r="B334" s="39" t="s">
        <v>1781</v>
      </c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40">
        <v>27000</v>
      </c>
      <c r="N334" s="35"/>
      <c r="O334" s="35"/>
      <c r="P334" s="35"/>
      <c r="Q334" s="40">
        <v>13994</v>
      </c>
    </row>
    <row r="335" spans="1:17" ht="15">
      <c r="A335" s="42" t="s">
        <v>1243</v>
      </c>
      <c r="B335" s="39" t="s">
        <v>2122</v>
      </c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40">
        <v>352</v>
      </c>
    </row>
    <row r="336" spans="1:17" ht="15">
      <c r="A336" s="42" t="s">
        <v>1249</v>
      </c>
      <c r="B336" s="39" t="s">
        <v>1836</v>
      </c>
      <c r="C336" s="35"/>
      <c r="D336" s="35"/>
      <c r="E336" s="35"/>
      <c r="F336" s="35"/>
      <c r="G336" s="35"/>
      <c r="H336" s="35"/>
      <c r="I336" s="35"/>
      <c r="J336" s="40">
        <v>9326</v>
      </c>
      <c r="K336" s="35"/>
      <c r="L336" s="35"/>
      <c r="M336" s="35"/>
      <c r="N336" s="35"/>
      <c r="O336" s="35"/>
      <c r="P336" s="35"/>
      <c r="Q336" s="40">
        <v>1740</v>
      </c>
    </row>
    <row r="337" spans="1:17" ht="15">
      <c r="A337" s="42" t="s">
        <v>1252</v>
      </c>
      <c r="B337" s="39" t="s">
        <v>1986</v>
      </c>
      <c r="C337" s="40">
        <v>1</v>
      </c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40">
        <v>1</v>
      </c>
    </row>
    <row r="338" spans="1:17" ht="15">
      <c r="A338" s="42" t="s">
        <v>1261</v>
      </c>
      <c r="B338" s="39" t="s">
        <v>1947</v>
      </c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40">
        <v>351</v>
      </c>
    </row>
    <row r="339" spans="1:17" ht="15">
      <c r="A339" s="42" t="s">
        <v>1264</v>
      </c>
      <c r="B339" s="39" t="s">
        <v>1861</v>
      </c>
      <c r="C339" s="35"/>
      <c r="D339" s="40">
        <v>7200</v>
      </c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40">
        <v>6668</v>
      </c>
    </row>
    <row r="340" spans="1:17" ht="15">
      <c r="A340" s="42" t="s">
        <v>1267</v>
      </c>
      <c r="B340" s="39" t="s">
        <v>2039</v>
      </c>
      <c r="C340" s="35"/>
      <c r="D340" s="40">
        <v>4080</v>
      </c>
      <c r="E340" s="35"/>
      <c r="F340" s="35"/>
      <c r="G340" s="35"/>
      <c r="H340" s="35"/>
      <c r="I340" s="35"/>
      <c r="J340" s="35"/>
      <c r="K340" s="35"/>
      <c r="L340" s="35"/>
      <c r="M340" s="40">
        <v>2356</v>
      </c>
      <c r="N340" s="35"/>
      <c r="O340" s="35"/>
      <c r="P340" s="40">
        <v>1443</v>
      </c>
      <c r="Q340" s="40">
        <v>1012</v>
      </c>
    </row>
    <row r="341" spans="1:17" ht="15">
      <c r="A341" s="42" t="s">
        <v>1273</v>
      </c>
      <c r="B341" s="39" t="s">
        <v>1770</v>
      </c>
      <c r="C341" s="35"/>
      <c r="D341" s="35"/>
      <c r="E341" s="35"/>
      <c r="F341" s="35"/>
      <c r="G341" s="35"/>
      <c r="H341" s="35"/>
      <c r="I341" s="35"/>
      <c r="J341" s="35"/>
      <c r="K341" s="40">
        <v>1150</v>
      </c>
      <c r="L341" s="35"/>
      <c r="M341" s="35"/>
      <c r="N341" s="35"/>
      <c r="O341" s="35"/>
      <c r="P341" s="35"/>
      <c r="Q341" s="40">
        <v>15968</v>
      </c>
    </row>
    <row r="342" spans="1:17" ht="15">
      <c r="A342" s="42" t="s">
        <v>1276</v>
      </c>
      <c r="B342" s="39" t="s">
        <v>1815</v>
      </c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40">
        <v>864</v>
      </c>
    </row>
    <row r="343" spans="1:17" ht="15">
      <c r="A343" s="42" t="s">
        <v>1279</v>
      </c>
      <c r="B343" s="39" t="s">
        <v>1790</v>
      </c>
      <c r="C343" s="35"/>
      <c r="D343" s="35"/>
      <c r="E343" s="35"/>
      <c r="F343" s="40">
        <v>4870</v>
      </c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40">
        <v>6822</v>
      </c>
    </row>
    <row r="344" spans="1:17" ht="15">
      <c r="A344" s="42" t="s">
        <v>1292</v>
      </c>
      <c r="B344" s="39" t="s">
        <v>1744</v>
      </c>
      <c r="C344" s="35"/>
      <c r="D344" s="35"/>
      <c r="E344" s="35"/>
      <c r="F344" s="35"/>
      <c r="G344" s="35"/>
      <c r="H344" s="35"/>
      <c r="I344" s="35"/>
      <c r="J344" s="40">
        <v>13363</v>
      </c>
      <c r="K344" s="35"/>
      <c r="L344" s="35"/>
      <c r="M344" s="35"/>
      <c r="N344" s="35"/>
      <c r="O344" s="35"/>
      <c r="P344" s="35"/>
      <c r="Q344" s="40">
        <v>9720</v>
      </c>
    </row>
    <row r="345" spans="1:17" ht="15">
      <c r="A345" s="42" t="s">
        <v>1294</v>
      </c>
      <c r="B345" s="39" t="s">
        <v>2011</v>
      </c>
      <c r="C345" s="40">
        <v>2710</v>
      </c>
      <c r="D345" s="35"/>
      <c r="E345" s="35"/>
      <c r="F345" s="40">
        <v>2203</v>
      </c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</row>
    <row r="346" spans="1:17" ht="15">
      <c r="A346" s="42" t="s">
        <v>1298</v>
      </c>
      <c r="B346" s="39" t="s">
        <v>2086</v>
      </c>
      <c r="C346" s="35"/>
      <c r="D346" s="40">
        <v>2240</v>
      </c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</row>
    <row r="347" spans="1:17" ht="15">
      <c r="A347" s="42" t="s">
        <v>1301</v>
      </c>
      <c r="B347" s="39" t="s">
        <v>2105</v>
      </c>
      <c r="C347" s="35"/>
      <c r="D347" s="40">
        <v>11238</v>
      </c>
      <c r="E347" s="35"/>
      <c r="F347" s="35"/>
      <c r="G347" s="35"/>
      <c r="H347" s="35"/>
      <c r="I347" s="35"/>
      <c r="J347" s="40">
        <v>45397</v>
      </c>
      <c r="K347" s="35"/>
      <c r="L347" s="35"/>
      <c r="M347" s="35"/>
      <c r="N347" s="35"/>
      <c r="O347" s="35"/>
      <c r="P347" s="35"/>
      <c r="Q347" s="40">
        <v>539</v>
      </c>
    </row>
    <row r="348" spans="1:17" ht="15">
      <c r="A348" s="42" t="s">
        <v>1304</v>
      </c>
      <c r="B348" s="39" t="s">
        <v>2040</v>
      </c>
      <c r="C348" s="35"/>
      <c r="D348" s="35"/>
      <c r="E348" s="35"/>
      <c r="F348" s="35"/>
      <c r="G348" s="35"/>
      <c r="H348" s="35"/>
      <c r="I348" s="35"/>
      <c r="J348" s="40">
        <v>2873</v>
      </c>
      <c r="K348" s="35"/>
      <c r="L348" s="35"/>
      <c r="M348" s="35"/>
      <c r="N348" s="35"/>
      <c r="O348" s="35"/>
      <c r="P348" s="35"/>
      <c r="Q348" s="35"/>
    </row>
    <row r="349" spans="1:17" ht="15">
      <c r="A349" s="42" t="s">
        <v>1307</v>
      </c>
      <c r="B349" s="39" t="s">
        <v>1948</v>
      </c>
      <c r="C349" s="35"/>
      <c r="D349" s="35"/>
      <c r="E349" s="35"/>
      <c r="F349" s="35"/>
      <c r="G349" s="35"/>
      <c r="H349" s="35"/>
      <c r="I349" s="35"/>
      <c r="J349" s="40">
        <v>2760</v>
      </c>
      <c r="K349" s="35"/>
      <c r="L349" s="35"/>
      <c r="M349" s="35"/>
      <c r="N349" s="35"/>
      <c r="O349" s="35"/>
      <c r="P349" s="40">
        <v>890</v>
      </c>
      <c r="Q349" s="40">
        <v>932</v>
      </c>
    </row>
    <row r="350" spans="1:17" ht="15">
      <c r="A350" s="42" t="s">
        <v>1310</v>
      </c>
      <c r="B350" s="39" t="s">
        <v>1868</v>
      </c>
      <c r="C350" s="35"/>
      <c r="D350" s="40">
        <v>4664</v>
      </c>
      <c r="E350" s="35"/>
      <c r="F350" s="35"/>
      <c r="G350" s="35"/>
      <c r="H350" s="35"/>
      <c r="I350" s="35"/>
      <c r="J350" s="40">
        <v>4180</v>
      </c>
      <c r="K350" s="35"/>
      <c r="L350" s="35"/>
      <c r="M350" s="35"/>
      <c r="N350" s="35"/>
      <c r="O350" s="35"/>
      <c r="P350" s="35"/>
      <c r="Q350" s="35"/>
    </row>
    <row r="351" spans="1:17" ht="15">
      <c r="A351" s="42" t="s">
        <v>1322</v>
      </c>
      <c r="B351" s="39" t="s">
        <v>2123</v>
      </c>
      <c r="C351" s="35"/>
      <c r="D351" s="35"/>
      <c r="E351" s="35"/>
      <c r="F351" s="35"/>
      <c r="G351" s="35"/>
      <c r="H351" s="35"/>
      <c r="I351" s="35"/>
      <c r="J351" s="40">
        <v>921</v>
      </c>
      <c r="K351" s="35"/>
      <c r="L351" s="35"/>
      <c r="M351" s="35"/>
      <c r="N351" s="35"/>
      <c r="O351" s="35"/>
      <c r="P351" s="35"/>
      <c r="Q351" s="35"/>
    </row>
    <row r="352" spans="1:17" ht="15">
      <c r="A352" s="42" t="s">
        <v>1325</v>
      </c>
      <c r="B352" s="39" t="s">
        <v>2041</v>
      </c>
      <c r="C352" s="35"/>
      <c r="D352" s="35"/>
      <c r="E352" s="35"/>
      <c r="F352" s="35"/>
      <c r="G352" s="35"/>
      <c r="H352" s="35"/>
      <c r="I352" s="35"/>
      <c r="J352" s="40">
        <v>311531</v>
      </c>
      <c r="K352" s="35"/>
      <c r="L352" s="35"/>
      <c r="M352" s="35"/>
      <c r="N352" s="35"/>
      <c r="O352" s="35"/>
      <c r="P352" s="35"/>
      <c r="Q352" s="40">
        <v>837</v>
      </c>
    </row>
    <row r="353" spans="1:17" ht="15">
      <c r="A353" s="42" t="s">
        <v>1328</v>
      </c>
      <c r="B353" s="39" t="s">
        <v>1987</v>
      </c>
      <c r="C353" s="35"/>
      <c r="D353" s="35"/>
      <c r="E353" s="35"/>
      <c r="F353" s="35"/>
      <c r="G353" s="35"/>
      <c r="H353" s="35"/>
      <c r="I353" s="35"/>
      <c r="J353" s="40">
        <v>15306</v>
      </c>
      <c r="K353" s="35"/>
      <c r="L353" s="35"/>
      <c r="M353" s="35"/>
      <c r="N353" s="35"/>
      <c r="O353" s="35"/>
      <c r="P353" s="35"/>
      <c r="Q353" s="40">
        <v>544</v>
      </c>
    </row>
    <row r="354" spans="1:17" ht="15">
      <c r="A354" s="42" t="s">
        <v>1331</v>
      </c>
      <c r="B354" s="39" t="s">
        <v>1837</v>
      </c>
      <c r="C354" s="35"/>
      <c r="D354" s="40">
        <v>3007</v>
      </c>
      <c r="E354" s="35"/>
      <c r="F354" s="35"/>
      <c r="G354" s="35"/>
      <c r="H354" s="35"/>
      <c r="I354" s="35"/>
      <c r="J354" s="40">
        <v>60309</v>
      </c>
      <c r="K354" s="35"/>
      <c r="L354" s="35"/>
      <c r="M354" s="40">
        <v>760</v>
      </c>
      <c r="N354" s="35"/>
      <c r="O354" s="35"/>
      <c r="P354" s="40">
        <v>5673</v>
      </c>
      <c r="Q354" s="40">
        <v>745</v>
      </c>
    </row>
    <row r="355" spans="1:17" ht="15">
      <c r="A355" s="42" t="s">
        <v>1334</v>
      </c>
      <c r="B355" s="39" t="s">
        <v>1806</v>
      </c>
      <c r="C355" s="35"/>
      <c r="D355" s="35"/>
      <c r="E355" s="35"/>
      <c r="F355" s="35"/>
      <c r="G355" s="35"/>
      <c r="H355" s="35"/>
      <c r="I355" s="35"/>
      <c r="J355" s="40">
        <v>270</v>
      </c>
      <c r="K355" s="35"/>
      <c r="L355" s="40">
        <v>1360</v>
      </c>
      <c r="M355" s="35"/>
      <c r="N355" s="35"/>
      <c r="O355" s="35"/>
      <c r="P355" s="35"/>
      <c r="Q355" s="35"/>
    </row>
    <row r="356" spans="1:17" ht="15">
      <c r="A356" s="42" t="s">
        <v>1340</v>
      </c>
      <c r="B356" s="39" t="s">
        <v>1949</v>
      </c>
      <c r="C356" s="35"/>
      <c r="D356" s="35"/>
      <c r="E356" s="35"/>
      <c r="F356" s="35"/>
      <c r="G356" s="40">
        <v>20490</v>
      </c>
      <c r="H356" s="35"/>
      <c r="I356" s="35"/>
      <c r="J356" s="35"/>
      <c r="K356" s="35"/>
      <c r="L356" s="35"/>
      <c r="M356" s="40">
        <v>2506</v>
      </c>
      <c r="N356" s="35"/>
      <c r="O356" s="35"/>
      <c r="P356" s="35"/>
      <c r="Q356" s="40">
        <v>1208</v>
      </c>
    </row>
    <row r="357" spans="1:17" ht="15">
      <c r="A357" s="42" t="s">
        <v>1343</v>
      </c>
      <c r="B357" s="39" t="s">
        <v>1950</v>
      </c>
      <c r="C357" s="40">
        <v>1400</v>
      </c>
      <c r="D357" s="35"/>
      <c r="E357" s="35"/>
      <c r="F357" s="35"/>
      <c r="G357" s="40">
        <v>17098</v>
      </c>
      <c r="H357" s="35"/>
      <c r="I357" s="35"/>
      <c r="J357" s="40">
        <v>8</v>
      </c>
      <c r="K357" s="35"/>
      <c r="L357" s="35"/>
      <c r="M357" s="35"/>
      <c r="N357" s="35"/>
      <c r="O357" s="35"/>
      <c r="P357" s="35"/>
      <c r="Q357" s="40">
        <v>222</v>
      </c>
    </row>
    <row r="358" spans="1:17" ht="15">
      <c r="A358" s="42" t="s">
        <v>1345</v>
      </c>
      <c r="B358" s="39" t="s">
        <v>2042</v>
      </c>
      <c r="C358" s="40">
        <v>11138</v>
      </c>
      <c r="D358" s="35"/>
      <c r="E358" s="35"/>
      <c r="F358" s="35"/>
      <c r="G358" s="35"/>
      <c r="H358" s="35"/>
      <c r="I358" s="35"/>
      <c r="J358" s="40">
        <v>10036</v>
      </c>
      <c r="K358" s="35"/>
      <c r="L358" s="35"/>
      <c r="M358" s="35"/>
      <c r="N358" s="35"/>
      <c r="O358" s="35"/>
      <c r="P358" s="35"/>
      <c r="Q358" s="40">
        <v>523</v>
      </c>
    </row>
    <row r="359" spans="1:17" ht="15">
      <c r="A359" s="42" t="s">
        <v>1348</v>
      </c>
      <c r="B359" s="39" t="s">
        <v>1767</v>
      </c>
      <c r="C359" s="40">
        <v>2267</v>
      </c>
      <c r="D359" s="40">
        <v>13339</v>
      </c>
      <c r="E359" s="35"/>
      <c r="F359" s="40">
        <v>0</v>
      </c>
      <c r="G359" s="35"/>
      <c r="H359" s="35"/>
      <c r="I359" s="35"/>
      <c r="J359" s="40">
        <v>112555</v>
      </c>
      <c r="K359" s="35"/>
      <c r="L359" s="35"/>
      <c r="M359" s="40">
        <v>55619</v>
      </c>
      <c r="N359" s="35"/>
      <c r="O359" s="35"/>
      <c r="P359" s="35"/>
      <c r="Q359" s="40">
        <v>440</v>
      </c>
    </row>
    <row r="360" spans="1:17" ht="15">
      <c r="A360" s="42" t="s">
        <v>1356</v>
      </c>
      <c r="B360" s="39" t="s">
        <v>1874</v>
      </c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40">
        <v>581</v>
      </c>
    </row>
    <row r="361" spans="1:17" ht="15">
      <c r="A361" s="42" t="s">
        <v>1357</v>
      </c>
      <c r="B361" s="39" t="s">
        <v>1988</v>
      </c>
      <c r="C361" s="40">
        <v>0</v>
      </c>
      <c r="D361" s="35"/>
      <c r="E361" s="35"/>
      <c r="F361" s="35"/>
      <c r="G361" s="35"/>
      <c r="H361" s="35"/>
      <c r="I361" s="35"/>
      <c r="J361" s="35"/>
      <c r="K361" s="35"/>
      <c r="L361" s="35"/>
      <c r="M361" s="40">
        <v>103000</v>
      </c>
      <c r="N361" s="35"/>
      <c r="O361" s="35"/>
      <c r="P361" s="35"/>
      <c r="Q361" s="40">
        <v>0</v>
      </c>
    </row>
    <row r="362" spans="1:17" ht="15">
      <c r="A362" s="42" t="s">
        <v>1358</v>
      </c>
      <c r="B362" s="39" t="s">
        <v>2012</v>
      </c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40">
        <v>128</v>
      </c>
    </row>
    <row r="363" spans="1:17" ht="15">
      <c r="A363" s="42" t="s">
        <v>1359</v>
      </c>
      <c r="B363" s="39" t="s">
        <v>1838</v>
      </c>
      <c r="C363" s="35"/>
      <c r="D363" s="35"/>
      <c r="E363" s="35"/>
      <c r="F363" s="35"/>
      <c r="G363" s="35"/>
      <c r="H363" s="40">
        <v>32606</v>
      </c>
      <c r="I363" s="35"/>
      <c r="J363" s="35"/>
      <c r="K363" s="35"/>
      <c r="L363" s="35"/>
      <c r="M363" s="35"/>
      <c r="N363" s="35"/>
      <c r="O363" s="35"/>
      <c r="P363" s="35"/>
      <c r="Q363" s="40">
        <v>409</v>
      </c>
    </row>
    <row r="364" spans="1:17" ht="15">
      <c r="A364" s="42" t="s">
        <v>1363</v>
      </c>
      <c r="B364" s="39" t="s">
        <v>1780</v>
      </c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40">
        <v>623</v>
      </c>
    </row>
    <row r="365" spans="1:17" ht="15">
      <c r="A365" s="42" t="s">
        <v>1366</v>
      </c>
      <c r="B365" s="39" t="s">
        <v>2013</v>
      </c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40">
        <v>656</v>
      </c>
    </row>
    <row r="366" spans="1:17" ht="15">
      <c r="A366" s="42" t="s">
        <v>1369</v>
      </c>
      <c r="B366" s="39" t="s">
        <v>1989</v>
      </c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40">
        <v>6</v>
      </c>
    </row>
    <row r="367" spans="1:17" ht="15">
      <c r="A367" s="42" t="s">
        <v>1372</v>
      </c>
      <c r="B367" s="39" t="s">
        <v>1951</v>
      </c>
      <c r="C367" s="40">
        <v>8460</v>
      </c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40">
        <v>266</v>
      </c>
    </row>
    <row r="368" spans="1:17" ht="15">
      <c r="A368" s="42" t="s">
        <v>1374</v>
      </c>
      <c r="B368" s="39" t="s">
        <v>1812</v>
      </c>
      <c r="C368" s="35"/>
      <c r="D368" s="40">
        <v>2500</v>
      </c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40">
        <v>2986</v>
      </c>
      <c r="P368" s="35"/>
      <c r="Q368" s="40">
        <v>1584</v>
      </c>
    </row>
    <row r="369" spans="1:17" ht="15">
      <c r="A369" s="42" t="s">
        <v>1377</v>
      </c>
      <c r="B369" s="39" t="s">
        <v>1990</v>
      </c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40">
        <v>914</v>
      </c>
    </row>
    <row r="370" spans="1:17" ht="15">
      <c r="A370" s="42" t="s">
        <v>1379</v>
      </c>
      <c r="B370" s="39" t="s">
        <v>1877</v>
      </c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40">
        <v>3936</v>
      </c>
    </row>
    <row r="371" spans="1:17" ht="15">
      <c r="A371" s="42" t="s">
        <v>1385</v>
      </c>
      <c r="B371" s="39" t="s">
        <v>1839</v>
      </c>
      <c r="C371" s="35"/>
      <c r="D371" s="35"/>
      <c r="E371" s="35"/>
      <c r="F371" s="35"/>
      <c r="G371" s="40">
        <v>70</v>
      </c>
      <c r="H371" s="35"/>
      <c r="I371" s="35"/>
      <c r="J371" s="35"/>
      <c r="K371" s="35"/>
      <c r="L371" s="35"/>
      <c r="M371" s="35"/>
      <c r="N371" s="35"/>
      <c r="O371" s="35"/>
      <c r="P371" s="35"/>
      <c r="Q371" s="40">
        <v>1295</v>
      </c>
    </row>
    <row r="372" spans="1:17" ht="15">
      <c r="A372" s="42" t="s">
        <v>1388</v>
      </c>
      <c r="B372" s="39" t="s">
        <v>2014</v>
      </c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40">
        <v>1456</v>
      </c>
    </row>
    <row r="373" spans="1:17" ht="15">
      <c r="A373" s="42" t="s">
        <v>1391</v>
      </c>
      <c r="B373" s="39" t="s">
        <v>1991</v>
      </c>
      <c r="C373" s="35"/>
      <c r="D373" s="35"/>
      <c r="E373" s="35"/>
      <c r="F373" s="35"/>
      <c r="G373" s="35"/>
      <c r="H373" s="35"/>
      <c r="I373" s="35"/>
      <c r="J373" s="40">
        <v>3648</v>
      </c>
      <c r="K373" s="35"/>
      <c r="L373" s="35"/>
      <c r="M373" s="35"/>
      <c r="N373" s="35"/>
      <c r="O373" s="35"/>
      <c r="P373" s="40">
        <v>18308</v>
      </c>
      <c r="Q373" s="40">
        <v>119257</v>
      </c>
    </row>
    <row r="374" spans="1:17" ht="15">
      <c r="A374" s="42" t="s">
        <v>1397</v>
      </c>
      <c r="B374" s="39" t="s">
        <v>1870</v>
      </c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40">
        <v>1</v>
      </c>
    </row>
    <row r="375" spans="1:17" ht="15">
      <c r="A375" s="42" t="s">
        <v>1400</v>
      </c>
      <c r="B375" s="39" t="s">
        <v>1992</v>
      </c>
      <c r="C375" s="40">
        <v>76</v>
      </c>
      <c r="D375" s="40">
        <v>8304</v>
      </c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40">
        <v>216</v>
      </c>
    </row>
    <row r="376" spans="1:17" ht="15">
      <c r="A376" s="42" t="s">
        <v>1403</v>
      </c>
      <c r="B376" s="39" t="s">
        <v>1853</v>
      </c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40">
        <v>69</v>
      </c>
    </row>
    <row r="377" spans="1:17" ht="15">
      <c r="A377" s="42" t="s">
        <v>1405</v>
      </c>
      <c r="B377" s="39" t="s">
        <v>1862</v>
      </c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40">
        <v>2</v>
      </c>
    </row>
    <row r="378" spans="1:17" ht="15">
      <c r="A378" s="42" t="s">
        <v>1408</v>
      </c>
      <c r="B378" s="39" t="s">
        <v>1768</v>
      </c>
      <c r="C378" s="40">
        <v>6624</v>
      </c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40">
        <v>960</v>
      </c>
      <c r="Q378" s="40">
        <v>1278</v>
      </c>
    </row>
    <row r="379" spans="1:17" ht="15">
      <c r="A379" s="42" t="s">
        <v>1411</v>
      </c>
      <c r="B379" s="39" t="s">
        <v>1840</v>
      </c>
      <c r="C379" s="40">
        <v>312</v>
      </c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40">
        <v>11880</v>
      </c>
    </row>
    <row r="380" spans="1:17" ht="15">
      <c r="A380" s="42" t="s">
        <v>1414</v>
      </c>
      <c r="B380" s="39" t="s">
        <v>2043</v>
      </c>
      <c r="C380" s="35"/>
      <c r="D380" s="35"/>
      <c r="E380" s="35"/>
      <c r="F380" s="40">
        <v>7190</v>
      </c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2019-12-03T13:59:41Z</dcterms:modified>
  <cp:category/>
  <cp:version/>
  <cp:contentType/>
  <cp:contentStatus/>
</cp:coreProperties>
</file>