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3075" windowWidth="21600" windowHeight="1138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<sst xmlns="http://schemas.openxmlformats.org/spreadsheetml/2006/main" count="4062" uniqueCount="1909">
  <si>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</si>
  <si>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</si>
  <si>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</si>
  <si>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</si>
  <si>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</si>
  <si>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</si>
  <si>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</si>
  <si>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</si>
  <si>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</si>
  <si>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</si>
  <si>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</si>
  <si>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</si>
  <si>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</si>
  <si>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</si>
  <si>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</si>
  <si>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</si>
  <si>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</si>
  <si>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</si>
  <si>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</si>
  <si>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</si>
  <si>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</si>
  <si>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</si>
  <si>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</si>
  <si>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</si>
  <si>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</si>
  <si>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</si>
  <si>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</si>
  <si>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</si>
  <si>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</si>
  <si>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</si>
  <si>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</si>
  <si>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</si>
  <si>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</si>
  <si>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</si>
  <si>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</si>
  <si>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</si>
  <si>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</si>
  <si>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</si>
  <si>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</si>
  <si>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</si>
  <si>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</si>
  <si>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</si>
  <si>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</si>
  <si>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</si>
  <si>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</si>
  <si>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</si>
  <si>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</si>
  <si>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</si>
  <si>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</si>
  <si>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</si>
  <si>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</si>
  <si>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</si>
  <si>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</si>
  <si>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</si>
  <si>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</si>
  <si>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</si>
  <si>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</si>
  <si>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</si>
  <si>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</si>
  <si>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</si>
  <si>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</si>
  <si>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</si>
  <si>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</si>
  <si>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</si>
  <si>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</si>
  <si>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</si>
  <si>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</si>
  <si>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</si>
  <si>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</si>
  <si>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</si>
  <si>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</si>
  <si>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</si>
  <si>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</si>
  <si>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</si>
  <si>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</si>
  <si>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</si>
  <si>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</si>
  <si>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</si>
  <si>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</si>
  <si>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</si>
  <si>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</si>
  <si>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</si>
  <si>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</si>
  <si>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</si>
  <si>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</si>
  <si>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</si>
  <si>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</si>
  <si>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</si>
  <si>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</si>
  <si>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</si>
  <si>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</si>
  <si>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</si>
  <si>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</si>
  <si>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</si>
  <si>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</si>
  <si>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</si>
  <si>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</si>
  <si>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</si>
  <si>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</si>
  <si>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</si>
  <si>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</si>
  <si>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</si>
  <si>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</si>
  <si>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</si>
  <si>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</si>
  <si>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</si>
  <si>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</si>
  <si>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</si>
  <si>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</si>
  <si>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</si>
  <si>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</si>
  <si>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</si>
  <si>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</si>
  <si>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</si>
  <si>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</si>
  <si>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</si>
  <si>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</si>
  <si>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</si>
  <si>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</si>
  <si>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</si>
  <si>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</si>
  <si>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</si>
  <si>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</si>
  <si>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</si>
  <si>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</si>
  <si>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</si>
  <si>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</si>
  <si>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</si>
  <si>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</si>
  <si>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</si>
  <si>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</si>
  <si>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</si>
  <si>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</si>
  <si>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</si>
  <si>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</si>
  <si>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</si>
  <si>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</si>
  <si>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</si>
  <si>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</si>
  <si>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</si>
  <si>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</si>
  <si>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</si>
  <si>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</si>
  <si>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</si>
  <si>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</si>
  <si>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</si>
  <si>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</si>
  <si>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</si>
  <si>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</si>
  <si>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</si>
  <si>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</si>
  <si>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</si>
  <si>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</si>
  <si>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</si>
  <si>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</si>
  <si>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</si>
  <si>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</si>
  <si>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</si>
  <si>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</si>
  <si>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</si>
  <si>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</si>
  <si>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</si>
  <si>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</si>
  <si>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</si>
  <si>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</si>
  <si>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</si>
  <si>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</si>
  <si>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</si>
  <si>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</si>
  <si>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</si>
  <si>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</si>
  <si>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</si>
  <si>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</si>
  <si>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</si>
  <si>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</si>
  <si>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</si>
  <si>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</si>
  <si>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</si>
  <si>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</si>
  <si>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</si>
  <si>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</si>
  <si>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</si>
  <si>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</si>
  <si>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</si>
  <si>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</si>
  <si>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</si>
  <si>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</si>
  <si>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</si>
  <si>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</si>
  <si>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</si>
  <si>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</si>
  <si>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</si>
  <si>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</si>
  <si>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</si>
  <si>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</si>
  <si>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</si>
  <si>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</si>
  <si>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</si>
  <si>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</si>
  <si>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</si>
  <si>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</si>
  <si>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</si>
  <si>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</si>
  <si>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</si>
  <si>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</si>
  <si>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</si>
  <si>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</si>
  <si>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</si>
  <si>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</si>
  <si>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</si>
  <si>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</si>
  <si>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</si>
  <si>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</si>
  <si>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</si>
  <si>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</si>
  <si>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</si>
  <si>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</si>
  <si>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</si>
  <si>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</si>
  <si>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</si>
  <si>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</si>
  <si>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</si>
  <si>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</si>
  <si>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</si>
  <si>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</si>
  <si>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</si>
  <si>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</si>
  <si>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</si>
  <si>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</si>
  <si>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</si>
  <si>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</si>
  <si>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</si>
  <si>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</si>
  <si>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</si>
  <si>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</si>
  <si>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</si>
  <si>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</si>
  <si>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</si>
  <si>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</si>
  <si>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</si>
  <si>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</si>
  <si>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</si>
  <si>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</si>
  <si>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</si>
  <si>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</si>
  <si>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</si>
  <si>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</si>
  <si>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</si>
  <si>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</si>
  <si>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</si>
  <si>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</si>
  <si>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</si>
  <si>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</si>
  <si>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</si>
  <si>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</si>
  <si>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</si>
  <si>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</si>
  <si>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</si>
  <si>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</si>
  <si>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</si>
  <si>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</si>
  <si>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</si>
  <si>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</si>
  <si>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</si>
  <si>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</si>
  <si>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</si>
  <si>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</si>
  <si>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</si>
  <si>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</si>
  <si>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</si>
  <si>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</si>
  <si>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</si>
  <si>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</si>
  <si>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</si>
  <si>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</si>
  <si>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</si>
  <si>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</si>
  <si>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</si>
  <si>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</si>
  <si>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</si>
  <si>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</si>
  <si>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</si>
  <si>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</si>
  <si>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</si>
  <si>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</si>
  <si>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</si>
  <si>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</si>
  <si>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</si>
  <si>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</si>
  <si>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</si>
  <si>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</si>
  <si>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</si>
  <si>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</si>
  <si>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</si>
  <si>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</si>
  <si>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</si>
  <si>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</si>
  <si>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</si>
  <si>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</si>
  <si>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</si>
  <si>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</si>
  <si>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</si>
  <si>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</si>
  <si>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</si>
  <si>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</si>
  <si>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</si>
  <si>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</si>
  <si>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</si>
  <si>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</si>
  <si>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</si>
  <si>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</si>
  <si>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</si>
  <si>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</si>
  <si>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</si>
  <si>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</si>
  <si>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</si>
  <si>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</si>
  <si>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</si>
  <si>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</si>
  <si>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</si>
  <si>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</si>
  <si>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</si>
  <si>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</si>
  <si>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</si>
  <si>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</si>
  <si>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</si>
  <si>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</si>
  <si>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</si>
  <si>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</si>
  <si>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</si>
  <si>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</si>
  <si>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</si>
  <si>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</si>
  <si>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</si>
  <si>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</si>
  <si>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</si>
  <si>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</si>
  <si>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</si>
  <si>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</si>
  <si>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</si>
  <si>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</si>
  <si>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</si>
  <si>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</si>
  <si>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</si>
  <si>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</si>
  <si>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</si>
  <si>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</si>
  <si>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</si>
  <si>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</si>
  <si>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</si>
  <si>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</si>
  <si>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</si>
  <si>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</si>
  <si>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</si>
  <si>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</si>
  <si>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</si>
  <si>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</si>
  <si>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</si>
  <si>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</si>
  <si>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</si>
  <si>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</si>
  <si>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</si>
  <si>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</si>
  <si>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</si>
  <si>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</si>
  <si>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</si>
  <si>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</si>
  <si>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</si>
  <si>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</si>
  <si>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</si>
  <si>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</si>
  <si>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</si>
  <si>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</si>
  <si>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</si>
  <si>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</si>
  <si>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</si>
  <si>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</si>
  <si>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</si>
  <si>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</si>
  <si>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</si>
  <si>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</si>
  <si>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</si>
  <si>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</si>
  <si>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</si>
  <si>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</si>
  <si>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</si>
  <si>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</si>
  <si>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</si>
  <si>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</si>
  <si>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</si>
  <si>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</si>
  <si>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</si>
  <si>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</si>
  <si>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</si>
  <si>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</si>
  <si>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</si>
  <si>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</si>
  <si>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</si>
  <si>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</si>
  <si>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</si>
  <si>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</si>
  <si>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</si>
  <si>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</si>
  <si>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</si>
  <si>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</si>
  <si>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</si>
  <si>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</si>
  <si>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</si>
  <si>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</si>
  <si>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</si>
  <si>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</si>
  <si>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</si>
  <si>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</si>
  <si>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</si>
  <si>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</si>
  <si>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</si>
  <si>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</si>
  <si>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</si>
  <si>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</si>
  <si>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</si>
  <si>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</si>
  <si>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</si>
  <si>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</si>
  <si>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</si>
  <si>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</si>
  <si>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</si>
  <si>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</si>
  <si>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</si>
  <si>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</si>
  <si>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</si>
  <si>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</si>
  <si>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</si>
  <si>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</si>
  <si>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</si>
  <si>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</si>
  <si>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</si>
  <si>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</si>
  <si>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</si>
  <si>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</si>
  <si>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</si>
  <si>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</si>
  <si>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</si>
  <si>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</si>
  <si>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</si>
  <si>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</si>
  <si>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</si>
  <si>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</si>
  <si>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</si>
  <si>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</si>
  <si>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</si>
  <si>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</si>
  <si>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</si>
  <si>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</si>
  <si>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</si>
  <si>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</si>
  <si>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</si>
  <si>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</si>
  <si>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</si>
  <si>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</si>
  <si>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</si>
  <si>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</si>
  <si>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</si>
  <si>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</si>
  <si>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</si>
  <si>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</si>
  <si>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</si>
  <si>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</si>
  <si>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</si>
  <si>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</si>
  <si>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</si>
  <si>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</si>
  <si>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</si>
  <si>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</si>
  <si>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</si>
  <si>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</si>
  <si>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</si>
  <si>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</si>
  <si>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</si>
  <si>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</si>
  <si>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</si>
  <si>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</si>
  <si>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</si>
  <si>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</si>
  <si>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</si>
  <si>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</si>
  <si>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</si>
  <si>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</si>
  <si>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</si>
  <si>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</si>
  <si>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</si>
  <si>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</si>
  <si>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</si>
  <si>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</si>
  <si>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</si>
  <si>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</si>
  <si>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</si>
  <si>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</si>
  <si>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</si>
  <si>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</si>
  <si>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</si>
  <si>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</si>
  <si>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</si>
  <si>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</si>
  <si>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</si>
  <si>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</si>
  <si>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</si>
  <si>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</si>
  <si>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</si>
  <si>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</si>
  <si>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</si>
  <si>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</si>
  <si>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</si>
  <si>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</si>
  <si>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</si>
  <si>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</si>
  <si>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</si>
  <si>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</si>
  <si>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</si>
  <si>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</si>
  <si>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</si>
  <si>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</si>
  <si>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</si>
  <si>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</si>
  <si>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</si>
  <si>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</si>
  <si>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</si>
  <si>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</si>
  <si>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</si>
  <si>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</si>
  <si>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</si>
  <si>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</si>
  <si>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</si>
  <si>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</si>
  <si>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</si>
  <si>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</si>
  <si>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</si>
  <si>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</si>
  <si>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</si>
  <si>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</si>
  <si>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</si>
  <si>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</si>
  <si>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</si>
  <si>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</si>
  <si>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</si>
  <si>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</si>
  <si>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</si>
  <si>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</si>
  <si>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</si>
  <si>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</si>
  <si>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</si>
  <si>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</si>
  <si>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</si>
  <si>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</si>
  <si>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</si>
  <si>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</si>
  <si>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</si>
  <si>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</si>
  <si>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</si>
  <si>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</si>
  <si>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</si>
  <si>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</si>
  <si>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</si>
  <si>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</si>
  <si>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</si>
  <si>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</si>
  <si>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</si>
  <si>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</si>
  <si>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</si>
  <si>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</si>
  <si>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</si>
  <si>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</si>
  <si>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</si>
  <si>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</si>
  <si>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</si>
  <si>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</si>
  <si>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</si>
  <si>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</si>
  <si>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</si>
  <si>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</si>
  <si>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</si>
  <si>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</si>
  <si>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</si>
  <si>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</si>
  <si>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</si>
  <si>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</si>
  <si>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</si>
  <si>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</si>
  <si>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</si>
  <si>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</si>
  <si>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</si>
  <si>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</si>
  <si>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</si>
  <si>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</si>
  <si>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</si>
  <si>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</si>
  <si>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</si>
  <si>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</si>
  <si>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</si>
  <si>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</si>
  <si>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</si>
  <si>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</si>
  <si>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</si>
  <si>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</si>
  <si>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</si>
  <si>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</si>
  <si>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</si>
  <si>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</si>
  <si>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</si>
  <si>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</si>
  <si>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</si>
  <si>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</si>
  <si>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</si>
  <si>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</si>
  <si>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</si>
  <si>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</si>
  <si>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</si>
  <si>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</si>
  <si>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</si>
  <si>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</si>
  <si>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</si>
  <si>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</si>
  <si>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</si>
  <si>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</si>
  <si>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</si>
  <si>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</si>
  <si>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</si>
  <si>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</si>
  <si>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</si>
  <si>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</si>
  <si>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</si>
  <si>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</si>
  <si>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</si>
  <si>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</si>
  <si>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</si>
  <si>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</si>
  <si>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</si>
  <si>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</si>
  <si>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</si>
  <si>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</si>
  <si>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</si>
  <si>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</si>
  <si>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</si>
  <si>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</si>
  <si>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</si>
  <si>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</si>
  <si>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</si>
  <si>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</si>
  <si>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</si>
  <si>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</si>
  <si>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</si>
  <si>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</si>
  <si>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</si>
  <si>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</si>
  <si>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</si>
  <si>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</si>
  <si>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</si>
  <si>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</si>
  <si>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</si>
  <si>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</si>
  <si>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</si>
  <si>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</si>
  <si>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</si>
  <si>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</si>
  <si>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</si>
  <si>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</si>
  <si>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</si>
  <si>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</si>
  <si>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</si>
  <si>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</si>
  <si>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</si>
  <si>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</si>
  <si>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</si>
  <si>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</si>
  <si>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</si>
  <si>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</si>
  <si>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</si>
  <si>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</si>
  <si>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</si>
  <si>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</si>
  <si>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</si>
  <si>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</si>
  <si>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</si>
  <si>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</si>
  <si>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</si>
  <si>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</si>
  <si>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</si>
  <si>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</si>
  <si>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</si>
  <si>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</si>
  <si>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</si>
  <si>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</si>
  <si>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</si>
  <si>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</si>
  <si>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</si>
  <si>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</si>
  <si>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</si>
  <si>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</si>
  <si>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</si>
  <si>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</si>
  <si>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</si>
  <si>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</si>
  <si>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</si>
  <si>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</si>
  <si>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</si>
  <si>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</si>
  <si>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</si>
  <si>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</si>
  <si>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</si>
  <si>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</si>
  <si>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</si>
  <si>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</si>
  <si>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</si>
  <si>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</si>
  <si>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</si>
  <si>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</si>
  <si>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</si>
  <si>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</si>
  <si>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</si>
  <si>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</si>
  <si>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</si>
  <si>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</si>
  <si>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</si>
  <si>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</si>
  <si>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</si>
  <si>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</si>
  <si>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</si>
  <si>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</si>
  <si>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</si>
  <si>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</si>
  <si>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</si>
  <si>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</si>
  <si>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</si>
  <si>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</si>
  <si>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</si>
  <si>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</si>
  <si>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</si>
  <si>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</si>
  <si>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</si>
  <si>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</si>
  <si>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</si>
  <si>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</si>
  <si>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</si>
  <si>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</si>
  <si>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</si>
  <si>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</si>
  <si>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</si>
  <si>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</si>
  <si>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</si>
  <si>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</si>
  <si>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</si>
  <si>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</si>
  <si>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</si>
  <si>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</si>
  <si>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</si>
  <si>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</si>
  <si>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</si>
  <si>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</si>
  <si>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</si>
  <si>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</si>
  <si>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</si>
  <si>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</si>
  <si>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</si>
  <si>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</si>
  <si>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</si>
  <si>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</si>
  <si>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</si>
  <si>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</si>
  <si>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</si>
  <si>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</si>
  <si>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</si>
  <si>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</si>
  <si>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</si>
  <si>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</si>
  <si>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</si>
  <si>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</si>
  <si>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</si>
  <si>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</si>
  <si>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</si>
  <si>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</si>
  <si>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</si>
  <si>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</si>
  <si>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</si>
  <si>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</si>
  <si>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</si>
  <si>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</si>
  <si>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</si>
  <si>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</si>
  <si>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</si>
  <si>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</si>
  <si>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</si>
  <si>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</si>
  <si>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</si>
  <si>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</si>
  <si>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</si>
  <si>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</si>
  <si>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</si>
  <si>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</si>
  <si>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</si>
  <si>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</si>
  <si>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</si>
  <si>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</si>
  <si>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</si>
  <si>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</si>
  <si>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</si>
  <si>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</si>
  <si>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</si>
  <si>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</si>
  <si>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</si>
  <si>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</si>
  <si>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</si>
  <si>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</si>
  <si>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</si>
  <si>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</si>
  <si>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</si>
  <si>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</si>
  <si>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</si>
  <si>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</si>
  <si>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</si>
  <si>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</si>
  <si>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</si>
  <si>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</si>
  <si>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</si>
  <si>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</si>
  <si>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</si>
  <si>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</si>
  <si>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</si>
  <si>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</si>
  <si>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</si>
  <si>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</si>
  <si>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</si>
  <si>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</si>
  <si>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</si>
  <si>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</si>
  <si>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</si>
  <si>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</si>
  <si>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</si>
  <si>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</si>
  <si>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</si>
  <si>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</si>
  <si>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</si>
  <si>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</si>
  <si>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</si>
  <si>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</si>
  <si>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</si>
  <si>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</si>
  <si>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</si>
  <si>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</si>
  <si>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</si>
  <si>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</si>
  <si>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</si>
  <si>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</si>
  <si>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</si>
  <si>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</si>
  <si>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</si>
  <si>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</si>
  <si>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</si>
  <si>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</si>
  <si>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</si>
  <si>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</si>
  <si>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</si>
  <si>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</si>
  <si>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</si>
  <si>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</si>
  <si>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</si>
  <si>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</si>
  <si>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</si>
  <si>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</si>
  <si>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</si>
  <si>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</si>
  <si>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</si>
  <si>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</si>
  <si>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</si>
  <si>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</si>
  <si>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</si>
  <si>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</si>
  <si>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</si>
  <si>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</si>
  <si>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</si>
  <si>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</si>
  <si>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</si>
  <si>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</si>
  <si>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</si>
  <si>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</si>
  <si>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</si>
  <si>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</si>
  <si>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</si>
  <si>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</si>
  <si>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</si>
  <si>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</si>
  <si>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</si>
  <si>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</si>
  <si>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</si>
  <si>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</si>
  <si>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</si>
  <si>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</si>
  <si>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</si>
  <si>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</si>
  <si>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</si>
  <si>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</si>
  <si>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</si>
  <si>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</si>
  <si>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</si>
  <si>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</si>
  <si>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</si>
  <si>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</si>
  <si>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</si>
  <si>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</si>
  <si>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</si>
  <si>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</si>
  <si>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</si>
  <si>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</si>
  <si>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</si>
  <si>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</si>
  <si>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</si>
  <si>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</si>
  <si>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</si>
  <si>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</si>
  <si>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</si>
  <si>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</si>
  <si>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</si>
  <si>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</si>
  <si>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</si>
  <si>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</si>
  <si>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</si>
  <si>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</si>
  <si>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</si>
  <si>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</si>
  <si>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</si>
  <si>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</si>
  <si>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</si>
  <si>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</si>
  <si>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</si>
  <si>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</si>
  <si>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</si>
  <si>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</si>
  <si>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</si>
  <si>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</si>
  <si>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</si>
  <si>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</si>
  <si>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</si>
  <si>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</si>
  <si>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</si>
  <si>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</si>
  <si>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</si>
  <si>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</si>
  <si>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</si>
  <si>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</si>
  <si>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</si>
  <si>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</si>
  <si>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</si>
  <si>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</si>
  <si>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</si>
  <si>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</si>
  <si>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</si>
  <si>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</si>
  <si>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</si>
  <si>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</si>
  <si>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</si>
  <si>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</si>
  <si>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</si>
  <si>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</si>
  <si>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</si>
  <si>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</si>
  <si>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</si>
  <si>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</si>
  <si>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</si>
  <si>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</si>
  <si>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</si>
  <si>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</si>
  <si>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</si>
  <si>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</si>
  <si>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</si>
  <si>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</si>
  <si>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</si>
  <si>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</si>
  <si>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</si>
  <si>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</si>
  <si>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</si>
  <si>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</si>
  <si>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</si>
  <si>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</si>
  <si>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</si>
  <si>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</si>
  <si>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</si>
  <si>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</si>
  <si>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</si>
  <si>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</si>
  <si>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</si>
  <si>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</si>
  <si>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</si>
  <si>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</si>
  <si>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</si>
  <si>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</si>
  <si>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</si>
  <si>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</si>
  <si>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</si>
  <si>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</si>
  <si>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</si>
  <si>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</si>
  <si>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</si>
  <si>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</si>
  <si>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</si>
  <si>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</si>
  <si>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</si>
  <si>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</si>
  <si>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</si>
  <si>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</si>
  <si>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</si>
  <si>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</si>
  <si>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</si>
  <si>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</si>
  <si>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</si>
  <si>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</si>
  <si>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</si>
  <si>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</si>
  <si>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</si>
  <si>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</si>
  <si>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</si>
  <si>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</si>
  <si>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</si>
  <si>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</si>
  <si>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</si>
  <si>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</si>
  <si>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</si>
  <si>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</si>
  <si>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</si>
  <si>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</si>
  <si>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</si>
  <si>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</si>
  <si>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</si>
  <si>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</si>
  <si>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</si>
  <si>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</si>
  <si>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</si>
  <si>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</si>
  <si>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</si>
  <si>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</si>
  <si>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</si>
  <si>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</si>
  <si>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</si>
  <si>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</si>
  <si>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</si>
  <si>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</si>
  <si>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</si>
  <si>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</si>
  <si>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</si>
  <si>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</si>
  <si>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</si>
  <si>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</si>
  <si>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</si>
  <si>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</si>
  <si>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</si>
  <si>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</si>
  <si>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</si>
  <si>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</si>
  <si>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</si>
  <si>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</si>
  <si>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</si>
  <si>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</si>
  <si>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</si>
  <si>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</si>
  <si>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</si>
  <si>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</si>
  <si>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</si>
  <si>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</si>
  <si>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</si>
  <si>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</si>
  <si>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</si>
  <si>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</si>
  <si>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</si>
  <si>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</si>
  <si>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</si>
  <si>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</si>
  <si>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</si>
  <si>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</si>
  <si>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</si>
  <si>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</si>
  <si>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</si>
  <si>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</si>
  <si>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</si>
  <si>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</si>
  <si>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</si>
  <si>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</si>
  <si>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</si>
  <si>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</si>
  <si>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</si>
  <si>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</si>
  <si>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</si>
  <si>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</si>
  <si>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</si>
  <si>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</si>
  <si>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</si>
  <si>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</si>
  <si>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</si>
  <si>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</si>
  <si>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</si>
  <si>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</si>
  <si>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</si>
  <si>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</si>
  <si>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</si>
  <si>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</si>
  <si>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</si>
  <si>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</si>
  <si>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</si>
  <si>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</si>
  <si>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</si>
  <si>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</si>
  <si>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</si>
  <si>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</si>
  <si>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</si>
  <si>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</si>
  <si>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</si>
  <si>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</si>
  <si>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</si>
  <si>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</si>
  <si>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</si>
  <si>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</si>
  <si>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</si>
  <si>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</si>
  <si>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</si>
  <si>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</si>
  <si>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</si>
  <si>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</si>
  <si>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</si>
  <si>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</si>
  <si>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</si>
  <si>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</si>
  <si>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</si>
  <si>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</si>
  <si>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</si>
  <si>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</si>
  <si>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</si>
  <si>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</si>
  <si>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</si>
  <si>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</si>
  <si>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</si>
  <si>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</si>
  <si>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</si>
  <si>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</si>
  <si>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</si>
  <si>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</si>
  <si>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</si>
  <si>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</si>
  <si>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</si>
  <si>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</si>
  <si>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</si>
  <si>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</si>
  <si>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</si>
  <si>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</si>
  <si>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</si>
  <si>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</si>
  <si>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</si>
  <si>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</si>
  <si>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</si>
  <si>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</si>
  <si>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</si>
  <si>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</si>
  <si>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</si>
  <si>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</si>
  <si>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</si>
  <si>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</si>
  <si>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</si>
  <si>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</si>
  <si>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</si>
  <si>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</si>
  <si>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</si>
  <si>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</si>
  <si>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</si>
  <si>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</si>
  <si>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</si>
  <si>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</si>
  <si>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</si>
  <si>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</si>
  <si>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</si>
  <si>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</si>
  <si>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</si>
  <si>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</si>
  <si>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</si>
  <si>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</si>
  <si>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</si>
  <si>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</si>
  <si>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</si>
  <si>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</si>
  <si>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</si>
  <si>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</si>
  <si>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</si>
  <si>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</si>
  <si>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</si>
  <si>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</si>
  <si>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</si>
  <si>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</si>
  <si>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</si>
  <si>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</si>
  <si>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</si>
  <si>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</si>
  <si>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</si>
  <si>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</si>
  <si>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</si>
  <si>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</si>
  <si>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</si>
  <si>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</si>
  <si>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</si>
  <si>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</si>
  <si>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</si>
  <si>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</si>
  <si>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</si>
  <si>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</si>
  <si>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</si>
  <si>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</si>
  <si>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</si>
  <si>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</si>
  <si>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</si>
  <si>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</si>
  <si>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</si>
  <si>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</si>
  <si>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</si>
  <si>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</si>
  <si>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</si>
  <si>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</si>
  <si>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</si>
  <si>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</si>
  <si>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</si>
  <si>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</si>
  <si>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</si>
  <si>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</si>
  <si>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</si>
  <si>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</si>
  <si>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</si>
  <si>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</si>
  <si>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</si>
  <si>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</si>
  <si>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</si>
  <si>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</si>
  <si>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</si>
  <si>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</si>
  <si>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</si>
  <si>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</si>
  <si>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</si>
  <si>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</si>
  <si>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</si>
  <si>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</si>
  <si>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</si>
  <si>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</si>
  <si>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</si>
  <si>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</si>
  <si>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</si>
  <si>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</si>
  <si>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</si>
  <si>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</si>
  <si>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</si>
  <si>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</si>
  <si>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</si>
  <si>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</si>
  <si>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</si>
  <si>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</si>
  <si>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</si>
  <si>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</si>
  <si>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</si>
  <si>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</si>
  <si>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</si>
  <si>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</si>
  <si>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</si>
  <si>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</si>
  <si>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</si>
  <si>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</si>
  <si>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</si>
  <si>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</si>
  <si>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</si>
  <si>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</si>
  <si>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</si>
  <si>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</si>
  <si>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</si>
  <si>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</si>
  <si>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</si>
  <si>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</si>
  <si>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</si>
  <si>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</si>
  <si>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</si>
  <si>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</si>
  <si>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</si>
  <si>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</si>
  <si>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</si>
  <si>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</si>
  <si>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</si>
  <si>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</si>
  <si>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</si>
  <si>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</si>
  <si>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</si>
  <si>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</si>
  <si>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</si>
  <si>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</si>
  <si>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</si>
  <si>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</si>
  <si>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</si>
  <si>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</si>
  <si>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</si>
  <si>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</si>
  <si>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</si>
  <si>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</si>
  <si>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</si>
  <si>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</si>
  <si>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</si>
  <si>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</si>
  <si>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</si>
  <si>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</si>
  <si>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</si>
  <si>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</si>
  <si>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</si>
  <si>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</si>
  <si>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</si>
  <si>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</si>
  <si>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</si>
  <si>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</si>
  <si>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</si>
  <si>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</si>
  <si>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</si>
  <si>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</si>
  <si>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</si>
  <si>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</si>
  <si>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</si>
  <si>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</si>
  <si>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</si>
  <si>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</si>
  <si>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</si>
  <si>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</si>
  <si>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</si>
  <si>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</si>
  <si>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</si>
  <si>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</si>
  <si>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</si>
  <si>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</si>
  <si>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</si>
  <si>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</si>
  <si>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</si>
  <si>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</si>
  <si>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</si>
  <si>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</si>
  <si>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</si>
  <si>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</si>
  <si>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</si>
  <si>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</si>
  <si>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</si>
  <si>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</si>
  <si>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</si>
  <si>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</si>
  <si>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</si>
  <si>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</si>
  <si>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</si>
  <si>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</si>
  <si>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</si>
  <si>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</si>
  <si>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</si>
  <si>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</si>
  <si>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</si>
  <si>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</si>
  <si>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</si>
  <si>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</si>
  <si>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</si>
  <si>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</si>
  <si>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</si>
  <si>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</si>
  <si>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</si>
  <si>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</si>
  <si>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</si>
  <si>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</si>
  <si>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</si>
  <si>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</si>
  <si>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</si>
  <si>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</si>
  <si>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</si>
  <si>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</si>
  <si>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</si>
  <si>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</si>
  <si>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</si>
  <si>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</si>
  <si>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</si>
  <si>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</si>
  <si>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</si>
  <si>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</si>
  <si>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</si>
  <si>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</si>
  <si>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</si>
  <si>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</si>
  <si>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</si>
  <si>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</si>
  <si>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</si>
  <si>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</si>
  <si>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</si>
  <si>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</si>
  <si>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</si>
  <si>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</si>
  <si>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</si>
  <si>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</si>
  <si>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</si>
  <si>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</si>
  <si>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</si>
  <si>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</si>
  <si>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</si>
  <si>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</si>
  <si>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</si>
  <si>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</si>
  <si>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</si>
  <si>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</si>
  <si>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</si>
  <si>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</si>
  <si>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</si>
  <si>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</si>
  <si>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</si>
  <si>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</si>
  <si>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</si>
  <si>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</si>
  <si>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</si>
  <si>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</si>
  <si>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</si>
  <si>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</si>
  <si>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</si>
  <si>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</si>
  <si>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</si>
  <si>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</si>
  <si>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</si>
  <si>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</si>
  <si>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</si>
  <si>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</si>
  <si>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</si>
  <si>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</si>
  <si>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</si>
  <si>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</si>
  <si>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</si>
  <si>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</si>
  <si>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</si>
  <si>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</si>
  <si>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</si>
  <si>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</si>
  <si>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</si>
  <si>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</si>
  <si>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</si>
  <si>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</si>
  <si>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</si>
  <si>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</si>
  <si>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</si>
  <si>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</si>
  <si>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</si>
  <si>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</si>
  <si>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</si>
  <si>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</si>
  <si>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</si>
  <si>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</si>
  <si>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</si>
  <si>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</si>
  <si>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</si>
  <si>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</si>
  <si>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</si>
  <si>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</si>
  <si>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</si>
  <si>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</si>
  <si>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</si>
  <si>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</si>
  <si>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</si>
  <si>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</si>
  <si>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</si>
  <si>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</si>
  <si>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</si>
  <si>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</si>
  <si>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</si>
  <si>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</si>
  <si>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</si>
  <si>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</si>
  <si>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</si>
  <si>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</si>
  <si>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</si>
  <si>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</si>
  <si>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</si>
  <si>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</si>
  <si>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</si>
  <si>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</si>
  <si>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</si>
  <si>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</si>
  <si>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</si>
  <si>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</si>
  <si>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</si>
  <si>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</si>
  <si>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</si>
  <si>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</si>
  <si>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</si>
  <si>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</si>
  <si>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</si>
  <si>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</si>
  <si>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</si>
  <si>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</si>
  <si>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</si>
  <si>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</si>
  <si>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</si>
  <si>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</si>
  <si>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</si>
  <si>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</si>
  <si>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</si>
  <si>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</si>
  <si>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</si>
  <si>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</si>
  <si>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</si>
  <si>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</si>
  <si>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</si>
  <si>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</si>
  <si>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</si>
  <si>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</si>
  <si>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</si>
  <si>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</si>
  <si>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</si>
  <si>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</si>
  <si>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</si>
  <si>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</si>
  <si>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</si>
  <si>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</si>
  <si>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</si>
  <si>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</si>
  <si>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</si>
  <si>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</si>
  <si>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</si>
  <si>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</si>
  <si>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</si>
  <si>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</si>
  <si>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</si>
  <si>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</si>
  <si>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</si>
  <si>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</si>
  <si>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</si>
  <si>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</si>
  <si>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</si>
  <si>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</si>
  <si>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</si>
  <si>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</si>
  <si>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</si>
  <si>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</si>
  <si>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</si>
  <si>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</si>
  <si>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</si>
  <si>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</si>
  <si>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</si>
  <si>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</si>
  <si>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</si>
  <si>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</si>
  <si>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</si>
  <si>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</si>
  <si>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</si>
  <si>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</si>
  <si>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</si>
  <si>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</si>
  <si>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</si>
  <si>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</si>
  <si>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</si>
  <si>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</si>
  <si>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</si>
  <si>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</si>
  <si>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</si>
  <si>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</si>
  <si>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</si>
  <si>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</si>
  <si>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</si>
  <si>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</si>
  <si>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</si>
  <si>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</si>
  <si>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</si>
  <si>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</si>
  <si>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</si>
  <si>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</si>
  <si>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</si>
  <si>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</si>
  <si>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</si>
  <si>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</si>
  <si>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</si>
  <si>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</si>
  <si>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</si>
  <si>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</si>
  <si>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</si>
  <si>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</si>
  <si>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</si>
  <si>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</si>
  <si>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</si>
  <si>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</si>
  <si>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</si>
  <si>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</si>
  <si>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</si>
  <si>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</si>
  <si>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</si>
  <si>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</si>
  <si>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</si>
  <si>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</si>
  <si>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</si>
  <si>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</si>
  <si>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</si>
  <si>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</si>
  <si>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</si>
  <si>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</si>
  <si>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</si>
  <si>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</si>
  <si>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</si>
  <si>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</si>
  <si>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</si>
  <si>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</si>
  <si>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</si>
  <si>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</si>
  <si>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</si>
  <si>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</si>
  <si>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</si>
  <si>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</si>
  <si>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</si>
  <si>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</si>
  <si>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</si>
  <si>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</si>
  <si>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</si>
  <si>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</si>
  <si>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</si>
  <si>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</si>
  <si>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</si>
  <si>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</si>
  <si>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</si>
  <si>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</si>
  <si>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</si>
  <si>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</si>
  <si>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</si>
  <si>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</si>
  <si>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</si>
  <si>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</si>
  <si>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</si>
  <si>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</si>
  <si>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</si>
  <si>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</si>
  <si>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</si>
  <si>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</si>
  <si>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</si>
  <si>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</si>
  <si>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</si>
  <si>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</si>
  <si>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</si>
  <si>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</si>
  <si>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</si>
  <si>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</si>
  <si>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</si>
  <si>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</si>
  <si>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</si>
  <si>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</si>
  <si>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</si>
  <si>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</si>
  <si>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</si>
  <si>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</si>
  <si>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</si>
  <si>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</si>
  <si>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</si>
  <si>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</si>
  <si>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</si>
  <si>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</si>
  <si>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</si>
  <si>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</si>
  <si>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</si>
  <si>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</si>
  <si>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</si>
  <si>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</si>
  <si>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</si>
  <si>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</si>
  <si>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</si>
  <si>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</si>
  <si>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</si>
  <si>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</si>
  <si>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</si>
  <si>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</si>
  <si>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</si>
  <si>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</si>
  <si>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</si>
  <si>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</si>
  <si>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</si>
  <si>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</si>
  <si>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</si>
  <si>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</si>
  <si>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</si>
  <si>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</si>
  <si>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</si>
  <si>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</si>
  <si>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</si>
  <si>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</si>
  <si>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</si>
  <si>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</si>
  <si>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</si>
  <si>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</si>
  <si>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</si>
  <si>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</si>
  <si>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</si>
  <si>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</si>
  <si>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</si>
  <si>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</si>
  <si>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</si>
  <si>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</si>
  <si>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</si>
  <si>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</si>
  <si>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</si>
  <si>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</si>
  <si>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</si>
  <si>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</si>
  <si>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</si>
  <si>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</si>
  <si>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</si>
  <si>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</si>
  <si>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</si>
  <si>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</si>
  <si>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</si>
  <si>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</si>
  <si>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</si>
  <si>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</si>
  <si>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</si>
  <si>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</si>
  <si>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</si>
  <si>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</si>
  <si>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</si>
  <si>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</si>
  <si>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</si>
  <si>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</si>
  <si>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</si>
  <si>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</si>
  <si>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</si>
  <si>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</si>
  <si>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</si>
  <si>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</si>
  <si>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</si>
  <si>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</si>
  <si>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</si>
  <si>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</si>
  <si>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</si>
  <si>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</si>
  <si>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</si>
  <si>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</si>
  <si>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</si>
  <si>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</si>
  <si>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</si>
  <si>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</si>
  <si>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</si>
  <si>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</si>
  <si>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</si>
  <si>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</si>
  <si>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</si>
  <si>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</si>
  <si>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</si>
  <si>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</si>
  <si>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</si>
  <si>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</si>
  <si>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</si>
  <si>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</si>
  <si>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</si>
  <si>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</si>
  <si>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</si>
  <si>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</si>
  <si>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</si>
  <si>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</si>
  <si>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</si>
  <si>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</si>
  <si>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</si>
  <si>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</si>
  <si>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</si>
  <si>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</si>
  <si>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</si>
  <si>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</si>
  <si>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</si>
  <si>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</si>
  <si>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</si>
  <si>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</si>
  <si>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</si>
  <si>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</si>
  <si>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</si>
  <si>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</si>
  <si>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</si>
  <si>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</si>
  <si>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</si>
  <si>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</si>
  <si>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</si>
  <si>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</si>
  <si>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</si>
  <si>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</si>
  <si>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</si>
  <si>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</si>
  <si>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</si>
  <si>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</si>
  <si>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</si>
  <si>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 xml:space="preserve">Year-to-Date 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</si>
  <si>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</si>
  <si>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</si>
  <si>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</si>
  <si>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</si>
  <si>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</si>
  <si>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</si>
  <si>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</si>
  <si>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</si>
  <si>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</si>
  <si>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</si>
  <si>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</si>
  <si>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</si>
  <si>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</si>
  <si>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</si>
  <si>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See Hardwick Twp.</t>
  </si>
  <si>
    <t>See Princeton (1114)</t>
  </si>
  <si>
    <t>HAMILTON TWP</t>
  </si>
  <si>
    <t>HOWELL TWP</t>
  </si>
  <si>
    <t>DOVER TWP</t>
  </si>
  <si>
    <t>WAYNE TWP</t>
  </si>
  <si>
    <t>WINSLOW TWP</t>
  </si>
  <si>
    <t>VINELAND CITY</t>
  </si>
  <si>
    <t>WESTFIELD TOWN</t>
  </si>
  <si>
    <t>OCEAN CITY</t>
  </si>
  <si>
    <t>FRANKLIN TWP</t>
  </si>
  <si>
    <t>SEA GIRT BORO</t>
  </si>
  <si>
    <t>FLORHAM PARK BORO</t>
  </si>
  <si>
    <t>MADISON BORO</t>
  </si>
  <si>
    <t>BRICK TWP</t>
  </si>
  <si>
    <t>STAFFORD TWP</t>
  </si>
  <si>
    <t>FREEHOLD TWP</t>
  </si>
  <si>
    <t>WEST MILFORD TWP</t>
  </si>
  <si>
    <t>HOPATCONG BORO</t>
  </si>
  <si>
    <t>DUMONT BORO</t>
  </si>
  <si>
    <t>GLOUCESTER TWP</t>
  </si>
  <si>
    <t>LAWRENCE TWP</t>
  </si>
  <si>
    <t>NEWARK CITY</t>
  </si>
  <si>
    <t>HARRISON TWP</t>
  </si>
  <si>
    <t>WOOLWICH TWP</t>
  </si>
  <si>
    <t>UNION TWP</t>
  </si>
  <si>
    <t>PERTH AMBOY CITY</t>
  </si>
  <si>
    <t>WASHINGTON TWP</t>
  </si>
  <si>
    <t>BEACH HAVEN BORO</t>
  </si>
  <si>
    <t>CLIFTON CITY</t>
  </si>
  <si>
    <t>RARITAN BORO</t>
  </si>
  <si>
    <t>20210107</t>
  </si>
  <si>
    <t>20210209</t>
  </si>
  <si>
    <t>GARFIELD CITY</t>
  </si>
  <si>
    <t>HARRINGTON PARK BORO</t>
  </si>
  <si>
    <t>BRIDGETON CITY</t>
  </si>
  <si>
    <t>UPPER DEERFIELD TWP</t>
  </si>
  <si>
    <t>MILLBURN TWP</t>
  </si>
  <si>
    <t>MONTCLAIR TOWN</t>
  </si>
  <si>
    <t>VERONA BORO</t>
  </si>
  <si>
    <t>GLASSBORO BORO</t>
  </si>
  <si>
    <t>HOBOKEN CITY</t>
  </si>
  <si>
    <t>RARITAN TWP</t>
  </si>
  <si>
    <t>HIGHLAND PARK BORO</t>
  </si>
  <si>
    <t>OLD BRIDGE TWP</t>
  </si>
  <si>
    <t>SPRING LAKE BORO</t>
  </si>
  <si>
    <t>HARDING TWP</t>
  </si>
  <si>
    <t>ROCKAWAY TWP</t>
  </si>
  <si>
    <t>POINT PLEASANT BORO</t>
  </si>
  <si>
    <t>SEASIDE HEIGHTS BORO</t>
  </si>
  <si>
    <t>BRANCHBURG TWP</t>
  </si>
  <si>
    <t>BRIDGEWATER TWP</t>
  </si>
  <si>
    <t>SPARTA TWP</t>
  </si>
  <si>
    <t>WANTAGE TWP</t>
  </si>
  <si>
    <t>LOPATCONG TWP</t>
  </si>
  <si>
    <t>Square feet of nonresidential construction reported on certificates of occupancy, January 2021</t>
  </si>
  <si>
    <t>Source: New Jersey Department of Community Affairs, 3/08/2021</t>
  </si>
  <si>
    <t>20210308</t>
  </si>
  <si>
    <t>See Hardwick</t>
  </si>
  <si>
    <t>HAMMONTON TOWN</t>
  </si>
  <si>
    <t>VENTNOR CITY</t>
  </si>
  <si>
    <t>CARLSTADT BORO</t>
  </si>
  <si>
    <t>CLOSTER BORO</t>
  </si>
  <si>
    <t>EDGEWATER BORO</t>
  </si>
  <si>
    <t>FAIR LAWN BORO</t>
  </si>
  <si>
    <t>RIDGEFIELD BORO</t>
  </si>
  <si>
    <t>TENAFLY BORO</t>
  </si>
  <si>
    <t>WOOD-RIDGE BORO</t>
  </si>
  <si>
    <t>BURLINGTON CITY</t>
  </si>
  <si>
    <t>CHESTERFIELD TWP</t>
  </si>
  <si>
    <t>DELRAN TWP</t>
  </si>
  <si>
    <t>MANSFIELD TWP</t>
  </si>
  <si>
    <t>MOORESTOWN TWP</t>
  </si>
  <si>
    <t>MOUNT HOLLY TWP</t>
  </si>
  <si>
    <t>PEMBERTON TWP</t>
  </si>
  <si>
    <t>CAMDEN CITY</t>
  </si>
  <si>
    <t>FAIRFIELD TWP</t>
  </si>
  <si>
    <t>CEDAR GROVE TWP</t>
  </si>
  <si>
    <t>GREENWICH TWP</t>
  </si>
  <si>
    <t>WEST NEW YORK TOWN</t>
  </si>
  <si>
    <t>CLINTON TWP</t>
  </si>
  <si>
    <t>READINGTON TWP</t>
  </si>
  <si>
    <t>WEST AMWELL TWP</t>
  </si>
  <si>
    <t>TRENTON CITY</t>
  </si>
  <si>
    <t>EAST BRUNSWICK TWP</t>
  </si>
  <si>
    <t>NEW BRUNSWICK CITY</t>
  </si>
  <si>
    <t>PISCATAWAY TWP</t>
  </si>
  <si>
    <t>ALLENHURST BORO</t>
  </si>
  <si>
    <t>MIDDLETOWN TWP</t>
  </si>
  <si>
    <t>NEPTUNE TWP</t>
  </si>
  <si>
    <t>TINTON FALLS BORO</t>
  </si>
  <si>
    <t>LAKE COMO BORO</t>
  </si>
  <si>
    <t>CHATHAM BORO</t>
  </si>
  <si>
    <t>PARSIPPANY-TROY HILLS TWP</t>
  </si>
  <si>
    <t>RANDOLPH TWP</t>
  </si>
  <si>
    <t>SURF CITY BORO</t>
  </si>
  <si>
    <t>LITTLE FALLS TWP</t>
  </si>
  <si>
    <t>QUINTON TWP</t>
  </si>
  <si>
    <t>CARNEYS POINT TWP</t>
  </si>
  <si>
    <t>BERNARDS TWP</t>
  </si>
  <si>
    <t>BERNARDSVILLE BORO</t>
  </si>
  <si>
    <t>ANDOVER TWP</t>
  </si>
  <si>
    <t>FREDON TWP</t>
  </si>
  <si>
    <t>GREEN TWP</t>
  </si>
  <si>
    <t>LAFAYETTE TWP</t>
  </si>
  <si>
    <t>OGDENSBURG BORO</t>
  </si>
  <si>
    <t>CLARK TWP</t>
  </si>
  <si>
    <t>ROSELLE PARK BORO</t>
  </si>
  <si>
    <t>ALLAMUCHY TWP</t>
  </si>
  <si>
    <t>HARDWICK TWP</t>
  </si>
  <si>
    <t>January</t>
  </si>
  <si>
    <t>Office square feet certified, January 2020</t>
  </si>
  <si>
    <t xml:space="preserve"> Jan 2020</t>
  </si>
  <si>
    <t>Retail square feet certified, January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</si>
</sst>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5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3" fontId="5" fillId="2" borderId="48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left"/>
    </xf>
    <xf numFmtId="0" fontId="15" fillId="2" borderId="11" xfId="0" applyFont="1" applyBorder="1" applyAlignment="1" applyProtection="1">
      <alignment horizontal="right"/>
      <protection locked="0"/>
    </xf>
    <xf numFmtId="0" fontId="15" fillId="2" borderId="11" xfId="0" applyFont="1" applyBorder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163" customWidth="1"/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161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161"/>
      <c r="B2" s="27"/>
      <c r="C2" s="43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161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162" t="s">
        <v>1734</v>
      </c>
      <c r="B4" s="44" t="s">
        <v>1730</v>
      </c>
      <c r="C4" s="47" t="s">
        <v>1750</v>
      </c>
      <c r="D4" s="47" t="s">
        <v>1751</v>
      </c>
      <c r="E4" s="47" t="s">
        <v>1735</v>
      </c>
      <c r="F4" s="47" t="s">
        <v>1752</v>
      </c>
      <c r="G4" s="47" t="s">
        <v>1753</v>
      </c>
      <c r="H4" s="47" t="s">
        <v>1754</v>
      </c>
      <c r="I4" s="47" t="s">
        <v>1755</v>
      </c>
      <c r="J4" s="47" t="s">
        <v>1756</v>
      </c>
      <c r="K4" s="47" t="s">
        <v>1757</v>
      </c>
      <c r="L4" s="47" t="s">
        <v>866</v>
      </c>
      <c r="M4" s="47" t="s">
        <v>1758</v>
      </c>
      <c r="N4" s="47" t="s">
        <v>1759</v>
      </c>
      <c r="O4" s="47" t="s">
        <v>869</v>
      </c>
      <c r="P4" s="47" t="s">
        <v>870</v>
      </c>
      <c r="Q4" s="47" t="s">
        <v>1760</v>
      </c>
      <c r="R4" s="47" t="s">
        <v>1761</v>
      </c>
      <c r="S4" s="12"/>
      <c r="T4" s="12"/>
      <c r="U4" s="12"/>
    </row>
    <row r="5" spans="1:17" ht="15.75" thickTop="1">
      <c r="A5" s="58" t="s">
        <v>1145</v>
      </c>
      <c r="B5" s="158" t="s">
        <v>1797</v>
      </c>
      <c r="C5" s="27"/>
      <c r="D5" s="27"/>
      <c r="E5" s="27"/>
      <c r="F5" s="27"/>
      <c r="G5" s="27"/>
      <c r="H5" s="27"/>
      <c r="I5" s="27"/>
      <c r="J5" s="46">
        <v>15338</v>
      </c>
      <c r="K5" s="27"/>
      <c r="L5" s="46">
        <v>119</v>
      </c>
      <c r="M5" s="27"/>
      <c r="N5" s="27"/>
      <c r="O5" s="27"/>
      <c r="P5" s="27"/>
      <c r="Q5" s="46">
        <v>2400</v>
      </c>
    </row>
    <row r="6" spans="1:17" ht="15">
      <c r="A6" s="58" t="s">
        <v>1148</v>
      </c>
      <c r="B6" s="158" t="s">
        <v>1854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6">
        <v>1800</v>
      </c>
    </row>
    <row r="7" spans="1:17" ht="15">
      <c r="A7" s="58" t="s">
        <v>1172</v>
      </c>
      <c r="B7" s="158" t="s">
        <v>1855</v>
      </c>
      <c r="C7" s="46">
        <v>2596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58" t="s">
        <v>1191</v>
      </c>
      <c r="B8" s="158" t="s">
        <v>1856</v>
      </c>
      <c r="C8" s="27"/>
      <c r="D8" s="27"/>
      <c r="E8" s="27"/>
      <c r="F8" s="27"/>
      <c r="G8" s="27"/>
      <c r="H8" s="27"/>
      <c r="I8" s="27"/>
      <c r="J8" s="27"/>
      <c r="K8" s="46">
        <v>360000</v>
      </c>
      <c r="L8" s="27"/>
      <c r="M8" s="27"/>
      <c r="N8" s="27"/>
      <c r="O8" s="27"/>
      <c r="P8" s="27"/>
      <c r="Q8" s="27"/>
    </row>
    <row r="9" spans="1:17" ht="15">
      <c r="A9" s="58" t="s">
        <v>1197</v>
      </c>
      <c r="B9" s="158" t="s">
        <v>1857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46">
        <v>13208</v>
      </c>
      <c r="P9" s="27"/>
      <c r="Q9" s="27"/>
    </row>
    <row r="10" spans="1:17" ht="15">
      <c r="A10" s="58" t="s">
        <v>1206</v>
      </c>
      <c r="B10" s="158" t="s">
        <v>1814</v>
      </c>
      <c r="C10" s="46">
        <v>29950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58" t="s">
        <v>1215</v>
      </c>
      <c r="B11" s="158" t="s">
        <v>1858</v>
      </c>
      <c r="C11" s="27"/>
      <c r="D11" s="27"/>
      <c r="E11" s="27"/>
      <c r="F11" s="27"/>
      <c r="G11" s="27"/>
      <c r="H11" s="27"/>
      <c r="I11" s="27"/>
      <c r="J11" s="46">
        <v>76053</v>
      </c>
      <c r="K11" s="27"/>
      <c r="L11" s="27"/>
      <c r="M11" s="27"/>
      <c r="N11" s="27"/>
      <c r="O11" s="27"/>
      <c r="P11" s="27"/>
      <c r="Q11" s="27"/>
    </row>
    <row r="12" spans="1:17" ht="15">
      <c r="A12" s="58" t="s">
        <v>1227</v>
      </c>
      <c r="B12" s="158" t="s">
        <v>1859</v>
      </c>
      <c r="C12" s="27"/>
      <c r="D12" s="27"/>
      <c r="E12" s="27"/>
      <c r="F12" s="27"/>
      <c r="G12" s="27"/>
      <c r="H12" s="27"/>
      <c r="I12" s="27"/>
      <c r="J12" s="27"/>
      <c r="K12" s="27"/>
      <c r="L12" s="46">
        <v>28346</v>
      </c>
      <c r="M12" s="27"/>
      <c r="N12" s="27"/>
      <c r="O12" s="27"/>
      <c r="P12" s="27"/>
      <c r="Q12" s="27"/>
    </row>
    <row r="13" spans="1:17" ht="15">
      <c r="A13" s="58" t="s">
        <v>1239</v>
      </c>
      <c r="B13" s="158" t="s">
        <v>1828</v>
      </c>
      <c r="C13" s="27"/>
      <c r="D13" s="27"/>
      <c r="E13" s="27"/>
      <c r="F13" s="27"/>
      <c r="G13" s="27"/>
      <c r="H13" s="27"/>
      <c r="I13" s="27"/>
      <c r="J13" s="46">
        <v>6140</v>
      </c>
      <c r="K13" s="27"/>
      <c r="L13" s="27"/>
      <c r="M13" s="27"/>
      <c r="N13" s="27"/>
      <c r="O13" s="27"/>
      <c r="P13" s="27"/>
      <c r="Q13" s="46">
        <v>672</v>
      </c>
    </row>
    <row r="14" spans="1:17" ht="15">
      <c r="A14" s="58" t="s">
        <v>1248</v>
      </c>
      <c r="B14" s="158" t="s">
        <v>1829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6">
        <v>496</v>
      </c>
    </row>
    <row r="15" spans="1:17" ht="15">
      <c r="A15" s="58" t="s">
        <v>1324</v>
      </c>
      <c r="B15" s="158" t="s">
        <v>1860</v>
      </c>
      <c r="C15" s="27"/>
      <c r="D15" s="27"/>
      <c r="E15" s="27"/>
      <c r="F15" s="27"/>
      <c r="G15" s="27"/>
      <c r="H15" s="27"/>
      <c r="I15" s="27"/>
      <c r="J15" s="46">
        <v>0</v>
      </c>
      <c r="K15" s="27"/>
      <c r="L15" s="27"/>
      <c r="M15" s="27"/>
      <c r="N15" s="27"/>
      <c r="O15" s="27"/>
      <c r="P15" s="27"/>
      <c r="Q15" s="27"/>
    </row>
    <row r="16" spans="1:17" ht="15">
      <c r="A16" s="58" t="s">
        <v>1359</v>
      </c>
      <c r="B16" s="158" t="s">
        <v>1861</v>
      </c>
      <c r="C16" s="46">
        <v>14980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58" t="s">
        <v>1383</v>
      </c>
      <c r="B17" s="158" t="s">
        <v>1862</v>
      </c>
      <c r="C17" s="27"/>
      <c r="D17" s="27"/>
      <c r="E17" s="27"/>
      <c r="F17" s="27"/>
      <c r="G17" s="27"/>
      <c r="H17" s="27"/>
      <c r="I17" s="27"/>
      <c r="J17" s="27"/>
      <c r="K17" s="46">
        <v>4298</v>
      </c>
      <c r="L17" s="27"/>
      <c r="M17" s="27"/>
      <c r="N17" s="27"/>
      <c r="O17" s="27"/>
      <c r="P17" s="27"/>
      <c r="Q17" s="27"/>
    </row>
    <row r="18" spans="1:17" ht="15">
      <c r="A18" s="58" t="s">
        <v>1402</v>
      </c>
      <c r="B18" s="158" t="s">
        <v>1863</v>
      </c>
      <c r="C18" s="27"/>
      <c r="D18" s="27"/>
      <c r="E18" s="27"/>
      <c r="F18" s="27"/>
      <c r="G18" s="27"/>
      <c r="H18" s="27"/>
      <c r="I18" s="27"/>
      <c r="J18" s="46">
        <v>152330</v>
      </c>
      <c r="K18" s="27"/>
      <c r="L18" s="27"/>
      <c r="M18" s="27"/>
      <c r="N18" s="27"/>
      <c r="O18" s="27"/>
      <c r="P18" s="27"/>
      <c r="Q18" s="27"/>
    </row>
    <row r="19" spans="1:17" ht="15">
      <c r="A19" s="58" t="s">
        <v>1408</v>
      </c>
      <c r="B19" s="158" t="s">
        <v>1864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6">
        <v>14400</v>
      </c>
      <c r="Q19" s="46">
        <v>3168</v>
      </c>
    </row>
    <row r="20" spans="1:17" ht="15">
      <c r="A20" s="58" t="s">
        <v>1417</v>
      </c>
      <c r="B20" s="158" t="s">
        <v>1865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6">
        <v>0</v>
      </c>
    </row>
    <row r="21" spans="1:17" ht="15">
      <c r="A21" s="58" t="s">
        <v>1441</v>
      </c>
      <c r="B21" s="158" t="s">
        <v>1866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6">
        <v>720</v>
      </c>
    </row>
    <row r="22" spans="1:17" ht="15">
      <c r="A22" s="58" t="s">
        <v>1452</v>
      </c>
      <c r="B22" s="158" t="s">
        <v>1867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46">
        <v>10135</v>
      </c>
      <c r="N22" s="27"/>
      <c r="O22" s="27"/>
      <c r="P22" s="27"/>
      <c r="Q22" s="27"/>
    </row>
    <row r="23" spans="1:17" ht="15">
      <c r="A23" s="58" t="s">
        <v>1455</v>
      </c>
      <c r="B23" s="158" t="s">
        <v>1868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46">
        <v>1296</v>
      </c>
      <c r="Q23" s="27"/>
    </row>
    <row r="24" spans="1:17" ht="15">
      <c r="A24" s="58" t="s">
        <v>1473</v>
      </c>
      <c r="B24" s="158" t="s">
        <v>1869</v>
      </c>
      <c r="C24" s="27"/>
      <c r="D24" s="27"/>
      <c r="E24" s="27"/>
      <c r="F24" s="27"/>
      <c r="G24" s="27"/>
      <c r="H24" s="27"/>
      <c r="I24" s="27"/>
      <c r="J24" s="27"/>
      <c r="K24" s="27"/>
      <c r="L24" s="46">
        <v>124970</v>
      </c>
      <c r="M24" s="27"/>
      <c r="N24" s="27"/>
      <c r="O24" s="27"/>
      <c r="P24" s="27"/>
      <c r="Q24" s="27"/>
    </row>
    <row r="25" spans="1:17" ht="15">
      <c r="A25" s="58" t="s">
        <v>1530</v>
      </c>
      <c r="B25" s="158" t="s">
        <v>1870</v>
      </c>
      <c r="C25" s="46">
        <v>0</v>
      </c>
      <c r="D25" s="27"/>
      <c r="E25" s="27"/>
      <c r="F25" s="27"/>
      <c r="G25" s="27"/>
      <c r="H25" s="27"/>
      <c r="I25" s="27"/>
      <c r="J25" s="46">
        <v>5460</v>
      </c>
      <c r="K25" s="27"/>
      <c r="L25" s="27"/>
      <c r="M25" s="27"/>
      <c r="N25" s="27"/>
      <c r="O25" s="27"/>
      <c r="P25" s="27"/>
      <c r="Q25" s="27"/>
    </row>
    <row r="26" spans="1:17" ht="15">
      <c r="A26" s="58" t="s">
        <v>1551</v>
      </c>
      <c r="B26" s="158" t="s">
        <v>1815</v>
      </c>
      <c r="C26" s="46">
        <v>30000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6">
        <v>308</v>
      </c>
    </row>
    <row r="27" spans="1:17" ht="15">
      <c r="A27" s="58" t="s">
        <v>1614</v>
      </c>
      <c r="B27" s="158" t="s">
        <v>1801</v>
      </c>
      <c r="C27" s="46">
        <v>2400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5">
      <c r="A28" s="58" t="s">
        <v>1642</v>
      </c>
      <c r="B28" s="158" t="s">
        <v>1804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6">
        <v>365</v>
      </c>
    </row>
    <row r="29" spans="1:17" ht="15">
      <c r="A29" s="58" t="s">
        <v>1670</v>
      </c>
      <c r="B29" s="158" t="s">
        <v>1830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46">
        <v>1032</v>
      </c>
      <c r="O29" s="27"/>
      <c r="P29" s="27"/>
      <c r="Q29" s="27"/>
    </row>
    <row r="30" spans="1:17" ht="15">
      <c r="A30" s="58" t="s">
        <v>1682</v>
      </c>
      <c r="B30" s="158" t="s">
        <v>1871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6">
        <v>720</v>
      </c>
    </row>
    <row r="31" spans="1:17" ht="15">
      <c r="A31" s="58" t="s">
        <v>1691</v>
      </c>
      <c r="B31" s="158" t="s">
        <v>1816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6">
        <v>1200</v>
      </c>
    </row>
    <row r="32" spans="1:17" ht="15">
      <c r="A32" s="58" t="s">
        <v>1706</v>
      </c>
      <c r="B32" s="158" t="s">
        <v>1831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6">
        <v>2400</v>
      </c>
    </row>
    <row r="33" spans="1:17" ht="15">
      <c r="A33" s="58" t="s">
        <v>1</v>
      </c>
      <c r="B33" s="158" t="s">
        <v>1802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6">
        <v>240</v>
      </c>
    </row>
    <row r="34" spans="1:17" ht="15">
      <c r="A34" s="58" t="s">
        <v>12</v>
      </c>
      <c r="B34" s="158" t="s">
        <v>1872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6">
        <v>400</v>
      </c>
    </row>
    <row r="35" spans="1:17" ht="15">
      <c r="A35" s="58" t="s">
        <v>34</v>
      </c>
      <c r="B35" s="158" t="s">
        <v>1832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6">
        <v>308</v>
      </c>
    </row>
    <row r="36" spans="1:17" ht="15">
      <c r="A36" s="58" t="s">
        <v>37</v>
      </c>
      <c r="B36" s="158" t="s">
        <v>1833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6">
        <v>126358</v>
      </c>
      <c r="Q36" s="46">
        <v>697</v>
      </c>
    </row>
    <row r="37" spans="1:17" ht="15">
      <c r="A37" s="58" t="s">
        <v>40</v>
      </c>
      <c r="B37" s="158" t="s">
        <v>1817</v>
      </c>
      <c r="C37" s="27"/>
      <c r="D37" s="27"/>
      <c r="E37" s="27"/>
      <c r="F37" s="27"/>
      <c r="G37" s="27"/>
      <c r="H37" s="27"/>
      <c r="I37" s="27"/>
      <c r="J37" s="46">
        <v>4087</v>
      </c>
      <c r="K37" s="27"/>
      <c r="L37" s="27"/>
      <c r="M37" s="27"/>
      <c r="N37" s="27"/>
      <c r="O37" s="27"/>
      <c r="P37" s="27"/>
      <c r="Q37" s="27"/>
    </row>
    <row r="38" spans="1:17" ht="15">
      <c r="A38" s="58" t="s">
        <v>57</v>
      </c>
      <c r="B38" s="158" t="s">
        <v>1834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6">
        <v>318</v>
      </c>
    </row>
    <row r="39" spans="1:17" ht="15">
      <c r="A39" s="58" t="s">
        <v>82</v>
      </c>
      <c r="B39" s="158" t="s">
        <v>1835</v>
      </c>
      <c r="C39" s="27"/>
      <c r="D39" s="27"/>
      <c r="E39" s="27"/>
      <c r="F39" s="46">
        <v>2405</v>
      </c>
      <c r="G39" s="27"/>
      <c r="H39" s="27"/>
      <c r="I39" s="27"/>
      <c r="J39" s="46">
        <v>860</v>
      </c>
      <c r="K39" s="27"/>
      <c r="L39" s="27"/>
      <c r="M39" s="27"/>
      <c r="N39" s="27"/>
      <c r="O39" s="27"/>
      <c r="P39" s="27"/>
      <c r="Q39" s="27"/>
    </row>
    <row r="40" spans="1:17" ht="15">
      <c r="A40" s="58" t="s">
        <v>85</v>
      </c>
      <c r="B40" s="158" t="s">
        <v>1873</v>
      </c>
      <c r="C40" s="27"/>
      <c r="D40" s="27"/>
      <c r="E40" s="27"/>
      <c r="F40" s="46">
        <v>3166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6">
        <v>288</v>
      </c>
    </row>
    <row r="41" spans="1:17" ht="15">
      <c r="A41" s="58" t="s">
        <v>87</v>
      </c>
      <c r="B41" s="158" t="s">
        <v>1818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6">
        <v>0</v>
      </c>
    </row>
    <row r="42" spans="1:17" ht="15">
      <c r="A42" s="58" t="s">
        <v>116</v>
      </c>
      <c r="B42" s="158" t="s">
        <v>1822</v>
      </c>
      <c r="C42" s="46">
        <v>26391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>
      <c r="A43" s="58" t="s">
        <v>133</v>
      </c>
      <c r="B43" s="158" t="s">
        <v>1819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6">
        <v>608</v>
      </c>
    </row>
    <row r="44" spans="1:17" ht="15">
      <c r="A44" s="58" t="s">
        <v>149</v>
      </c>
      <c r="B44" s="158" t="s">
        <v>1836</v>
      </c>
      <c r="C44" s="27"/>
      <c r="D44" s="27"/>
      <c r="E44" s="27"/>
      <c r="F44" s="27"/>
      <c r="G44" s="27"/>
      <c r="H44" s="27"/>
      <c r="I44" s="27"/>
      <c r="J44" s="46">
        <v>5000</v>
      </c>
      <c r="K44" s="27"/>
      <c r="L44" s="27"/>
      <c r="M44" s="27"/>
      <c r="N44" s="27"/>
      <c r="O44" s="27"/>
      <c r="P44" s="27"/>
      <c r="Q44" s="27"/>
    </row>
    <row r="45" spans="1:17" ht="15">
      <c r="A45" s="58" t="s">
        <v>170</v>
      </c>
      <c r="B45" s="158" t="s">
        <v>1874</v>
      </c>
      <c r="C45" s="27"/>
      <c r="D45" s="27"/>
      <c r="E45" s="27"/>
      <c r="F45" s="27"/>
      <c r="G45" s="27"/>
      <c r="H45" s="27"/>
      <c r="I45" s="27"/>
      <c r="J45" s="46">
        <v>4210</v>
      </c>
      <c r="K45" s="27"/>
      <c r="L45" s="27"/>
      <c r="M45" s="27"/>
      <c r="N45" s="27"/>
      <c r="O45" s="27"/>
      <c r="P45" s="27"/>
      <c r="Q45" s="27"/>
    </row>
    <row r="46" spans="1:17" ht="15">
      <c r="A46" s="58" t="s">
        <v>189</v>
      </c>
      <c r="B46" s="158" t="s">
        <v>1875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6">
        <v>1152</v>
      </c>
    </row>
    <row r="47" spans="1:17" ht="15">
      <c r="A47" s="58" t="s">
        <v>233</v>
      </c>
      <c r="B47" s="158" t="s">
        <v>1837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6">
        <v>889</v>
      </c>
      <c r="Q47" s="46">
        <v>975</v>
      </c>
    </row>
    <row r="48" spans="1:17" ht="15">
      <c r="A48" s="58" t="s">
        <v>236</v>
      </c>
      <c r="B48" s="158" t="s">
        <v>1876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6">
        <v>192</v>
      </c>
    </row>
    <row r="49" spans="1:17" ht="15">
      <c r="A49" s="58" t="s">
        <v>248</v>
      </c>
      <c r="B49" s="158" t="s">
        <v>1877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6">
        <v>560</v>
      </c>
    </row>
    <row r="50" spans="1:17" ht="15">
      <c r="A50" s="58" t="s">
        <v>268</v>
      </c>
      <c r="B50" s="158" t="s">
        <v>1816</v>
      </c>
      <c r="C50" s="46">
        <v>1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5">
      <c r="A51" s="58" t="s">
        <v>276</v>
      </c>
      <c r="B51" s="158" t="s">
        <v>1878</v>
      </c>
      <c r="C51" s="27"/>
      <c r="D51" s="27"/>
      <c r="E51" s="27"/>
      <c r="F51" s="27"/>
      <c r="G51" s="27"/>
      <c r="H51" s="27"/>
      <c r="I51" s="27"/>
      <c r="J51" s="46">
        <v>23180</v>
      </c>
      <c r="K51" s="27"/>
      <c r="L51" s="27"/>
      <c r="M51" s="27"/>
      <c r="N51" s="27"/>
      <c r="O51" s="27"/>
      <c r="P51" s="27"/>
      <c r="Q51" s="27"/>
    </row>
    <row r="52" spans="1:17" ht="15">
      <c r="A52" s="58" t="s">
        <v>294</v>
      </c>
      <c r="B52" s="158" t="s">
        <v>1879</v>
      </c>
      <c r="C52" s="27"/>
      <c r="D52" s="27"/>
      <c r="E52" s="27"/>
      <c r="F52" s="27"/>
      <c r="G52" s="27"/>
      <c r="H52" s="27"/>
      <c r="I52" s="27"/>
      <c r="J52" s="27"/>
      <c r="K52" s="46">
        <v>82125</v>
      </c>
      <c r="L52" s="27"/>
      <c r="M52" s="27"/>
      <c r="N52" s="27"/>
      <c r="O52" s="27"/>
      <c r="P52" s="27"/>
      <c r="Q52" s="27"/>
    </row>
    <row r="53" spans="1:17" ht="15">
      <c r="A53" s="58" t="s">
        <v>303</v>
      </c>
      <c r="B53" s="158" t="s">
        <v>1838</v>
      </c>
      <c r="C53" s="27"/>
      <c r="D53" s="27"/>
      <c r="E53" s="27"/>
      <c r="F53" s="27"/>
      <c r="G53" s="27"/>
      <c r="H53" s="27"/>
      <c r="I53" s="27"/>
      <c r="J53" s="46">
        <v>3500</v>
      </c>
      <c r="K53" s="27"/>
      <c r="L53" s="27"/>
      <c r="M53" s="27"/>
      <c r="N53" s="27"/>
      <c r="O53" s="27"/>
      <c r="P53" s="27"/>
      <c r="Q53" s="27"/>
    </row>
    <row r="54" spans="1:17" ht="15">
      <c r="A54" s="58" t="s">
        <v>309</v>
      </c>
      <c r="B54" s="158" t="s">
        <v>1839</v>
      </c>
      <c r="C54" s="27"/>
      <c r="D54" s="27"/>
      <c r="E54" s="27"/>
      <c r="F54" s="27"/>
      <c r="G54" s="27"/>
      <c r="H54" s="27"/>
      <c r="I54" s="27"/>
      <c r="J54" s="46">
        <v>11835</v>
      </c>
      <c r="K54" s="27"/>
      <c r="L54" s="27"/>
      <c r="M54" s="27"/>
      <c r="N54" s="27"/>
      <c r="O54" s="46">
        <v>1</v>
      </c>
      <c r="P54" s="27"/>
      <c r="Q54" s="46">
        <v>3498</v>
      </c>
    </row>
    <row r="55" spans="1:17" ht="15">
      <c r="A55" s="58" t="s">
        <v>323</v>
      </c>
      <c r="B55" s="158" t="s">
        <v>1880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6">
        <v>129724</v>
      </c>
      <c r="Q55" s="27"/>
    </row>
    <row r="56" spans="1:17" ht="15">
      <c r="A56" s="58" t="s">
        <v>328</v>
      </c>
      <c r="B56" s="158" t="s">
        <v>1821</v>
      </c>
      <c r="C56" s="27"/>
      <c r="D56" s="27"/>
      <c r="E56" s="27"/>
      <c r="F56" s="27"/>
      <c r="G56" s="27"/>
      <c r="H56" s="27"/>
      <c r="I56" s="27"/>
      <c r="J56" s="46">
        <v>1</v>
      </c>
      <c r="K56" s="27"/>
      <c r="L56" s="27"/>
      <c r="M56" s="27"/>
      <c r="N56" s="27"/>
      <c r="O56" s="27"/>
      <c r="P56" s="27"/>
      <c r="Q56" s="27"/>
    </row>
    <row r="57" spans="1:17" ht="15">
      <c r="A57" s="58" t="s">
        <v>331</v>
      </c>
      <c r="B57" s="158" t="s">
        <v>1881</v>
      </c>
      <c r="C57" s="27"/>
      <c r="D57" s="27"/>
      <c r="E57" s="27"/>
      <c r="F57" s="27"/>
      <c r="G57" s="27"/>
      <c r="H57" s="27"/>
      <c r="I57" s="27"/>
      <c r="J57" s="46">
        <v>58824</v>
      </c>
      <c r="K57" s="27"/>
      <c r="L57" s="27"/>
      <c r="M57" s="27"/>
      <c r="N57" s="27"/>
      <c r="O57" s="27"/>
      <c r="P57" s="27"/>
      <c r="Q57" s="27"/>
    </row>
    <row r="58" spans="1:17" ht="15">
      <c r="A58" s="58" t="s">
        <v>359</v>
      </c>
      <c r="B58" s="158" t="s">
        <v>1882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6">
        <v>1</v>
      </c>
    </row>
    <row r="59" spans="1:17" ht="15">
      <c r="A59" s="58" t="s">
        <v>404</v>
      </c>
      <c r="B59" s="158" t="s">
        <v>1811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6">
        <v>10167</v>
      </c>
      <c r="Q59" s="46">
        <v>675</v>
      </c>
    </row>
    <row r="60" spans="1:17" ht="15">
      <c r="A60" s="58" t="s">
        <v>413</v>
      </c>
      <c r="B60" s="158" t="s">
        <v>1798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6">
        <v>1296</v>
      </c>
    </row>
    <row r="61" spans="1:17" ht="15">
      <c r="A61" s="58" t="s">
        <v>449</v>
      </c>
      <c r="B61" s="158" t="s">
        <v>1883</v>
      </c>
      <c r="C61" s="46">
        <v>10000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">
      <c r="A62" s="58" t="s">
        <v>458</v>
      </c>
      <c r="B62" s="158" t="s">
        <v>1884</v>
      </c>
      <c r="C62" s="27"/>
      <c r="D62" s="27"/>
      <c r="E62" s="27"/>
      <c r="F62" s="27"/>
      <c r="G62" s="27"/>
      <c r="H62" s="27"/>
      <c r="I62" s="27"/>
      <c r="J62" s="46">
        <v>32700</v>
      </c>
      <c r="K62" s="27"/>
      <c r="L62" s="27"/>
      <c r="M62" s="27"/>
      <c r="N62" s="27"/>
      <c r="O62" s="27"/>
      <c r="P62" s="27"/>
      <c r="Q62" s="27"/>
    </row>
    <row r="63" spans="1:17" ht="15">
      <c r="A63" s="58" t="s">
        <v>464</v>
      </c>
      <c r="B63" s="158" t="s">
        <v>1885</v>
      </c>
      <c r="C63" s="27"/>
      <c r="D63" s="27"/>
      <c r="E63" s="27"/>
      <c r="F63" s="27"/>
      <c r="G63" s="27"/>
      <c r="H63" s="27"/>
      <c r="I63" s="27"/>
      <c r="J63" s="27"/>
      <c r="K63" s="27"/>
      <c r="L63" s="46">
        <v>1</v>
      </c>
      <c r="M63" s="27"/>
      <c r="N63" s="27"/>
      <c r="O63" s="27"/>
      <c r="P63" s="27"/>
      <c r="Q63" s="27"/>
    </row>
    <row r="64" spans="1:17" ht="15">
      <c r="A64" s="58" t="s">
        <v>490</v>
      </c>
      <c r="B64" s="158" t="s">
        <v>1806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6">
        <v>1</v>
      </c>
    </row>
    <row r="65" spans="1:17" ht="15">
      <c r="A65" s="58" t="s">
        <v>499</v>
      </c>
      <c r="B65" s="158" t="s">
        <v>1886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6">
        <v>900</v>
      </c>
    </row>
    <row r="66" spans="1:17" ht="15">
      <c r="A66" s="58" t="s">
        <v>501</v>
      </c>
      <c r="B66" s="158" t="s">
        <v>1840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6">
        <v>1657</v>
      </c>
    </row>
    <row r="67" spans="1:17" ht="15">
      <c r="A67" s="58" t="s">
        <v>528</v>
      </c>
      <c r="B67" s="158" t="s">
        <v>1887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6">
        <v>804</v>
      </c>
    </row>
    <row r="68" spans="1:17" ht="15">
      <c r="A68" s="58" t="s">
        <v>549</v>
      </c>
      <c r="B68" s="158" t="s">
        <v>1807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6">
        <v>109617</v>
      </c>
      <c r="Q68" s="27"/>
    </row>
    <row r="69" spans="1:17" ht="15">
      <c r="A69" s="58" t="s">
        <v>555</v>
      </c>
      <c r="B69" s="158" t="s">
        <v>1841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6">
        <v>856</v>
      </c>
    </row>
    <row r="70" spans="1:17" ht="15">
      <c r="A70" s="58" t="s">
        <v>567</v>
      </c>
      <c r="B70" s="158" t="s">
        <v>1808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6">
        <v>1008</v>
      </c>
    </row>
    <row r="71" spans="1:17" ht="15">
      <c r="A71" s="58" t="s">
        <v>603</v>
      </c>
      <c r="B71" s="158" t="s">
        <v>1888</v>
      </c>
      <c r="C71" s="27"/>
      <c r="D71" s="27"/>
      <c r="E71" s="27"/>
      <c r="F71" s="46">
        <v>116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5">
      <c r="A72" s="58" t="s">
        <v>612</v>
      </c>
      <c r="B72" s="158" t="s">
        <v>1889</v>
      </c>
      <c r="C72" s="46">
        <v>1600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5">
      <c r="A73" s="58" t="s">
        <v>621</v>
      </c>
      <c r="B73" s="158" t="s">
        <v>1842</v>
      </c>
      <c r="C73" s="27"/>
      <c r="D73" s="27"/>
      <c r="E73" s="27"/>
      <c r="F73" s="27"/>
      <c r="G73" s="27"/>
      <c r="H73" s="27"/>
      <c r="I73" s="27"/>
      <c r="J73" s="46">
        <v>12161</v>
      </c>
      <c r="K73" s="27"/>
      <c r="L73" s="27"/>
      <c r="M73" s="27"/>
      <c r="N73" s="27"/>
      <c r="O73" s="27"/>
      <c r="P73" s="27"/>
      <c r="Q73" s="27"/>
    </row>
    <row r="74" spans="1:17" ht="15">
      <c r="A74" s="58" t="s">
        <v>642</v>
      </c>
      <c r="B74" s="158" t="s">
        <v>1823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6">
        <v>0</v>
      </c>
    </row>
    <row r="75" spans="1:17" ht="15">
      <c r="A75" s="58" t="s">
        <v>651</v>
      </c>
      <c r="B75" s="158" t="s">
        <v>1809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6">
        <v>384</v>
      </c>
    </row>
    <row r="76" spans="1:17" ht="15">
      <c r="A76" s="58" t="s">
        <v>654</v>
      </c>
      <c r="B76" s="158" t="s">
        <v>1799</v>
      </c>
      <c r="C76" s="27"/>
      <c r="D76" s="27"/>
      <c r="E76" s="27"/>
      <c r="F76" s="27"/>
      <c r="G76" s="46">
        <v>14500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15">
      <c r="A77" s="58" t="s">
        <v>703</v>
      </c>
      <c r="B77" s="158" t="s">
        <v>1843</v>
      </c>
      <c r="C77" s="27"/>
      <c r="D77" s="27"/>
      <c r="E77" s="27"/>
      <c r="F77" s="27"/>
      <c r="G77" s="27"/>
      <c r="H77" s="27"/>
      <c r="I77" s="27"/>
      <c r="J77" s="46">
        <v>945</v>
      </c>
      <c r="K77" s="27"/>
      <c r="L77" s="27"/>
      <c r="M77" s="27"/>
      <c r="N77" s="27"/>
      <c r="O77" s="27"/>
      <c r="P77" s="27"/>
      <c r="Q77" s="27"/>
    </row>
    <row r="78" spans="1:17" ht="15">
      <c r="A78" s="58" t="s">
        <v>709</v>
      </c>
      <c r="B78" s="158" t="s">
        <v>1844</v>
      </c>
      <c r="C78" s="27"/>
      <c r="D78" s="27"/>
      <c r="E78" s="27"/>
      <c r="F78" s="27"/>
      <c r="G78" s="27"/>
      <c r="H78" s="27"/>
      <c r="I78" s="27"/>
      <c r="J78" s="46">
        <v>670</v>
      </c>
      <c r="K78" s="27"/>
      <c r="L78" s="27"/>
      <c r="M78" s="27"/>
      <c r="N78" s="27"/>
      <c r="O78" s="27"/>
      <c r="P78" s="27"/>
      <c r="Q78" s="27"/>
    </row>
    <row r="79" spans="1:17" ht="15">
      <c r="A79" s="58" t="s">
        <v>721</v>
      </c>
      <c r="B79" s="158" t="s">
        <v>1810</v>
      </c>
      <c r="C79" s="46">
        <v>4000</v>
      </c>
      <c r="D79" s="27"/>
      <c r="E79" s="27"/>
      <c r="F79" s="27"/>
      <c r="G79" s="27"/>
      <c r="H79" s="27"/>
      <c r="I79" s="46">
        <v>1</v>
      </c>
      <c r="J79" s="27"/>
      <c r="K79" s="27"/>
      <c r="L79" s="27"/>
      <c r="M79" s="27"/>
      <c r="N79" s="27"/>
      <c r="O79" s="27"/>
      <c r="P79" s="27"/>
      <c r="Q79" s="27"/>
    </row>
    <row r="80" spans="1:17" ht="15">
      <c r="A80" s="58" t="s">
        <v>724</v>
      </c>
      <c r="B80" s="158" t="s">
        <v>1890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6">
        <v>1</v>
      </c>
    </row>
    <row r="81" spans="1:17" ht="15">
      <c r="A81" s="58" t="s">
        <v>737</v>
      </c>
      <c r="B81" s="158" t="s">
        <v>1824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46">
        <v>77368</v>
      </c>
      <c r="P81" s="27"/>
      <c r="Q81" s="27"/>
    </row>
    <row r="82" spans="1:17" ht="15">
      <c r="A82" s="58" t="s">
        <v>746</v>
      </c>
      <c r="B82" s="158" t="s">
        <v>1891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6">
        <v>392</v>
      </c>
    </row>
    <row r="83" spans="1:17" ht="15">
      <c r="A83" s="58" t="s">
        <v>773</v>
      </c>
      <c r="B83" s="158" t="s">
        <v>1800</v>
      </c>
      <c r="C83" s="27"/>
      <c r="D83" s="27"/>
      <c r="E83" s="27"/>
      <c r="F83" s="27"/>
      <c r="G83" s="27"/>
      <c r="H83" s="46">
        <v>3125</v>
      </c>
      <c r="I83" s="27"/>
      <c r="J83" s="27"/>
      <c r="K83" s="27"/>
      <c r="L83" s="27"/>
      <c r="M83" s="46">
        <v>50724</v>
      </c>
      <c r="N83" s="27"/>
      <c r="O83" s="46">
        <v>10800</v>
      </c>
      <c r="P83" s="27"/>
      <c r="Q83" s="27"/>
    </row>
    <row r="84" spans="1:17" ht="15">
      <c r="A84" s="58" t="s">
        <v>776</v>
      </c>
      <c r="B84" s="158" t="s">
        <v>1812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6">
        <v>2110</v>
      </c>
    </row>
    <row r="85" spans="1:17" ht="15">
      <c r="A85" s="58" t="s">
        <v>812</v>
      </c>
      <c r="B85" s="158" t="s">
        <v>1892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6">
        <v>1488</v>
      </c>
    </row>
    <row r="86" spans="1:17" ht="15">
      <c r="A86" s="58" t="s">
        <v>822</v>
      </c>
      <c r="B86" s="158" t="s">
        <v>1893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6">
        <v>0</v>
      </c>
    </row>
    <row r="87" spans="1:17" ht="15">
      <c r="A87" s="58" t="s">
        <v>835</v>
      </c>
      <c r="B87" s="158" t="s">
        <v>1894</v>
      </c>
      <c r="C87" s="27"/>
      <c r="D87" s="27"/>
      <c r="E87" s="27"/>
      <c r="F87" s="27"/>
      <c r="G87" s="27"/>
      <c r="H87" s="27"/>
      <c r="I87" s="27"/>
      <c r="J87" s="46">
        <v>34362</v>
      </c>
      <c r="K87" s="27"/>
      <c r="L87" s="27"/>
      <c r="M87" s="27"/>
      <c r="N87" s="27"/>
      <c r="O87" s="27"/>
      <c r="P87" s="27"/>
      <c r="Q87" s="27"/>
    </row>
    <row r="88" spans="1:17" ht="15">
      <c r="A88" s="58" t="s">
        <v>838</v>
      </c>
      <c r="B88" s="158" t="s">
        <v>1895</v>
      </c>
      <c r="C88" s="27"/>
      <c r="D88" s="27"/>
      <c r="E88" s="27"/>
      <c r="F88" s="27"/>
      <c r="G88" s="27"/>
      <c r="H88" s="27"/>
      <c r="I88" s="27"/>
      <c r="J88" s="46">
        <v>24662</v>
      </c>
      <c r="K88" s="27"/>
      <c r="L88" s="27"/>
      <c r="M88" s="27"/>
      <c r="N88" s="27"/>
      <c r="O88" s="27"/>
      <c r="P88" s="27"/>
      <c r="Q88" s="27"/>
    </row>
    <row r="89" spans="1:17" ht="15">
      <c r="A89" s="58" t="s">
        <v>844</v>
      </c>
      <c r="B89" s="158" t="s">
        <v>1845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6">
        <v>240</v>
      </c>
    </row>
    <row r="90" spans="1:17" ht="15">
      <c r="A90" s="58" t="s">
        <v>847</v>
      </c>
      <c r="B90" s="158" t="s">
        <v>1846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6">
        <v>720</v>
      </c>
    </row>
    <row r="91" spans="1:17" ht="15">
      <c r="A91" s="58" t="s">
        <v>853</v>
      </c>
      <c r="B91" s="158" t="s">
        <v>1805</v>
      </c>
      <c r="C91" s="27"/>
      <c r="D91" s="27"/>
      <c r="E91" s="27"/>
      <c r="F91" s="46">
        <v>20790</v>
      </c>
      <c r="G91" s="27"/>
      <c r="H91" s="27"/>
      <c r="I91" s="27"/>
      <c r="J91" s="46">
        <v>5</v>
      </c>
      <c r="K91" s="27"/>
      <c r="L91" s="27"/>
      <c r="M91" s="27"/>
      <c r="N91" s="27"/>
      <c r="O91" s="27"/>
      <c r="P91" s="46">
        <v>308610</v>
      </c>
      <c r="Q91" s="27"/>
    </row>
    <row r="92" spans="1:17" ht="15">
      <c r="A92" s="58" t="s">
        <v>891</v>
      </c>
      <c r="B92" s="158" t="s">
        <v>1825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46">
        <v>20000</v>
      </c>
      <c r="P92" s="27"/>
      <c r="Q92" s="27"/>
    </row>
    <row r="93" spans="1:17" ht="15">
      <c r="A93" s="58" t="s">
        <v>912</v>
      </c>
      <c r="B93" s="158" t="s">
        <v>1896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6">
        <v>289</v>
      </c>
    </row>
    <row r="94" spans="1:17" ht="15">
      <c r="A94" s="58" t="s">
        <v>927</v>
      </c>
      <c r="B94" s="158" t="s">
        <v>1897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6">
        <v>1</v>
      </c>
    </row>
    <row r="95" spans="1:17" ht="15">
      <c r="A95" s="58" t="s">
        <v>930</v>
      </c>
      <c r="B95" s="158" t="s">
        <v>1898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6">
        <v>2370</v>
      </c>
    </row>
    <row r="96" spans="1:17" ht="15">
      <c r="A96" s="58" t="s">
        <v>942</v>
      </c>
      <c r="B96" s="158" t="s">
        <v>1813</v>
      </c>
      <c r="C96" s="27"/>
      <c r="D96" s="27"/>
      <c r="E96" s="27"/>
      <c r="F96" s="46">
        <v>161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6">
        <v>0</v>
      </c>
    </row>
    <row r="97" spans="1:17" ht="15">
      <c r="A97" s="58" t="s">
        <v>945</v>
      </c>
      <c r="B97" s="158" t="s">
        <v>1899</v>
      </c>
      <c r="C97" s="27"/>
      <c r="D97" s="27"/>
      <c r="E97" s="27"/>
      <c r="F97" s="46">
        <v>1882</v>
      </c>
      <c r="G97" s="27"/>
      <c r="H97" s="27"/>
      <c r="I97" s="27"/>
      <c r="J97" s="27"/>
      <c r="K97" s="27"/>
      <c r="L97" s="27"/>
      <c r="M97" s="27"/>
      <c r="N97" s="27"/>
      <c r="O97" s="27"/>
      <c r="P97" s="46">
        <v>816</v>
      </c>
      <c r="Q97" s="46">
        <v>2</v>
      </c>
    </row>
    <row r="98" spans="1:17" ht="15">
      <c r="A98" s="58" t="s">
        <v>954</v>
      </c>
      <c r="B98" s="158" t="s">
        <v>1900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6">
        <v>1</v>
      </c>
    </row>
    <row r="99" spans="1:17" ht="15">
      <c r="A99" s="58" t="s">
        <v>960</v>
      </c>
      <c r="B99" s="158" t="s">
        <v>1847</v>
      </c>
      <c r="C99" s="46">
        <v>3990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">
      <c r="A100" s="58" t="s">
        <v>985</v>
      </c>
      <c r="B100" s="158" t="s">
        <v>1848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6">
        <v>1650</v>
      </c>
    </row>
    <row r="101" spans="1:17" ht="15">
      <c r="A101" s="58" t="s">
        <v>991</v>
      </c>
      <c r="B101" s="158" t="s">
        <v>1901</v>
      </c>
      <c r="C101" s="46">
        <v>14260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">
      <c r="A102" s="58" t="s">
        <v>1030</v>
      </c>
      <c r="B102" s="158" t="s">
        <v>1902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6">
        <v>180</v>
      </c>
    </row>
    <row r="103" spans="1:17" ht="15">
      <c r="A103" s="58" t="s">
        <v>1041</v>
      </c>
      <c r="B103" s="158" t="s">
        <v>1820</v>
      </c>
      <c r="C103" s="27"/>
      <c r="D103" s="27"/>
      <c r="E103" s="27"/>
      <c r="F103" s="46"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5">
      <c r="A104" s="58" t="s">
        <v>1043</v>
      </c>
      <c r="B104" s="158" t="s">
        <v>1803</v>
      </c>
      <c r="C104" s="27"/>
      <c r="D104" s="27"/>
      <c r="E104" s="27"/>
      <c r="F104" s="27"/>
      <c r="G104" s="46">
        <v>15701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5">
      <c r="A105" s="58" t="s">
        <v>1049</v>
      </c>
      <c r="B105" s="158" t="s">
        <v>1903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6">
        <v>1</v>
      </c>
    </row>
    <row r="106" spans="1:17" ht="15">
      <c r="A106" s="58" t="s">
        <v>1067</v>
      </c>
      <c r="B106" s="158" t="s">
        <v>1904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6">
        <v>1</v>
      </c>
    </row>
    <row r="107" spans="1:17" ht="15">
      <c r="A107" s="58" t="s">
        <v>1084</v>
      </c>
      <c r="B107" s="158" t="s">
        <v>1849</v>
      </c>
      <c r="C107" s="27"/>
      <c r="D107" s="27"/>
      <c r="E107" s="27"/>
      <c r="F107" s="27"/>
      <c r="G107" s="27"/>
      <c r="H107" s="27"/>
      <c r="I107" s="27"/>
      <c r="J107" s="46">
        <v>45565</v>
      </c>
      <c r="K107" s="27"/>
      <c r="L107" s="27"/>
      <c r="M107" s="27"/>
      <c r="N107" s="27"/>
      <c r="O107" s="27"/>
      <c r="P107" s="27"/>
      <c r="Q107" s="27"/>
    </row>
    <row r="108" spans="1:17" ht="15">
      <c r="A108" s="58"/>
      <c r="B108" s="158"/>
      <c r="C108" s="46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46"/>
      <c r="Q108" s="46"/>
    </row>
    <row r="109" spans="1:17" ht="15">
      <c r="A109" s="58"/>
      <c r="B109" s="158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6"/>
    </row>
    <row r="110" spans="1:17" ht="15">
      <c r="A110" s="58"/>
      <c r="B110" s="158"/>
      <c r="C110" s="46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58"/>
      <c r="B111" s="158"/>
      <c r="C111" s="27"/>
      <c r="D111" s="27"/>
      <c r="E111" s="27"/>
      <c r="F111" s="27"/>
      <c r="G111" s="27"/>
      <c r="H111" s="27"/>
      <c r="I111" s="27"/>
      <c r="J111" s="46"/>
      <c r="K111" s="27"/>
      <c r="L111" s="27"/>
      <c r="M111" s="27"/>
      <c r="N111" s="27"/>
      <c r="O111" s="27"/>
      <c r="P111" s="46"/>
      <c r="Q111" s="27"/>
    </row>
    <row r="112" spans="1:17" ht="15">
      <c r="A112" s="58"/>
      <c r="B112" s="158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46"/>
      <c r="Q112" s="27"/>
    </row>
    <row r="113" spans="1:17" ht="15">
      <c r="A113" s="58"/>
      <c r="B113" s="158"/>
      <c r="C113" s="27"/>
      <c r="D113" s="27"/>
      <c r="E113" s="27"/>
      <c r="F113" s="27"/>
      <c r="G113" s="27"/>
      <c r="H113" s="27"/>
      <c r="I113" s="27"/>
      <c r="J113" s="46"/>
      <c r="K113" s="27"/>
      <c r="L113" s="27"/>
      <c r="M113" s="27"/>
      <c r="N113" s="27"/>
      <c r="O113" s="27"/>
      <c r="P113" s="27"/>
      <c r="Q113" s="27"/>
    </row>
    <row r="114" spans="1:17" ht="15">
      <c r="A114" s="58"/>
      <c r="B114" s="158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6"/>
    </row>
    <row r="115" spans="1:17" ht="15">
      <c r="A115" s="58"/>
      <c r="B115" s="158"/>
      <c r="C115" s="27"/>
      <c r="D115" s="27"/>
      <c r="E115" s="27"/>
      <c r="F115" s="27"/>
      <c r="G115" s="46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5">
      <c r="A116" s="58"/>
      <c r="B116" s="158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6"/>
    </row>
    <row r="117" spans="1:17" ht="15">
      <c r="A117" s="58"/>
      <c r="B117" s="158"/>
      <c r="C117" s="27"/>
      <c r="D117" s="27"/>
      <c r="E117" s="27"/>
      <c r="F117" s="27"/>
      <c r="G117" s="27"/>
      <c r="H117" s="27"/>
      <c r="I117" s="27"/>
      <c r="J117" s="46"/>
      <c r="K117" s="27"/>
      <c r="L117" s="27"/>
      <c r="M117" s="27"/>
      <c r="N117" s="27"/>
      <c r="O117" s="27"/>
      <c r="P117" s="27"/>
      <c r="Q117" s="27"/>
    </row>
    <row r="118" spans="1:17" ht="15">
      <c r="A118" s="58"/>
      <c r="B118" s="158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6"/>
    </row>
    <row r="119" spans="1:17" ht="15">
      <c r="A119" s="58"/>
      <c r="B119" s="158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6"/>
    </row>
    <row r="120" spans="1:17" ht="15">
      <c r="A120" s="58"/>
      <c r="B120" s="158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6"/>
    </row>
    <row r="121" spans="1:17" ht="15">
      <c r="A121" s="58"/>
      <c r="B121" s="158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6"/>
    </row>
    <row r="122" spans="1:17" ht="15">
      <c r="A122" s="58"/>
      <c r="B122" s="158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6"/>
    </row>
    <row r="123" spans="1:17" ht="15">
      <c r="A123" s="58"/>
      <c r="B123" s="158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6"/>
    </row>
    <row r="124" spans="1:17" ht="15">
      <c r="A124" s="58"/>
      <c r="B124" s="158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6"/>
    </row>
    <row r="125" spans="1:17" ht="15">
      <c r="A125" s="58"/>
      <c r="B125" s="158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6"/>
    </row>
    <row r="126" spans="1:17" ht="15">
      <c r="A126" s="58"/>
      <c r="B126" s="158"/>
      <c r="C126" s="46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6"/>
    </row>
    <row r="127" spans="1:17" ht="15">
      <c r="A127" s="58"/>
      <c r="B127" s="158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6"/>
    </row>
    <row r="128" spans="1:17" ht="15">
      <c r="A128" s="58"/>
      <c r="B128" s="158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6"/>
    </row>
    <row r="129" spans="1:17" ht="15">
      <c r="A129" s="58"/>
      <c r="B129" s="158"/>
      <c r="C129" s="27"/>
      <c r="D129" s="27"/>
      <c r="E129" s="27"/>
      <c r="F129" s="27"/>
      <c r="G129" s="27"/>
      <c r="H129" s="27"/>
      <c r="I129" s="27"/>
      <c r="J129" s="46"/>
      <c r="K129" s="27"/>
      <c r="L129" s="27"/>
      <c r="M129" s="27"/>
      <c r="N129" s="27"/>
      <c r="O129" s="27"/>
      <c r="P129" s="27"/>
      <c r="Q129" s="27"/>
    </row>
    <row r="130" spans="1:17" ht="15">
      <c r="A130" s="58"/>
      <c r="B130" s="158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6"/>
    </row>
    <row r="131" spans="1:17" ht="15">
      <c r="A131" s="58"/>
      <c r="B131" s="15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6"/>
    </row>
    <row r="132" spans="1:17" ht="15">
      <c r="A132" s="58"/>
      <c r="B132" s="15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6"/>
    </row>
    <row r="133" spans="1:17" ht="15">
      <c r="A133" s="58"/>
      <c r="B133" s="15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6"/>
    </row>
    <row r="134" spans="1:17" ht="15">
      <c r="A134" s="58"/>
      <c r="B134" s="158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6"/>
    </row>
    <row r="135" spans="1:17" ht="15">
      <c r="A135" s="58"/>
      <c r="B135" s="158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6"/>
    </row>
    <row r="136" spans="1:17" ht="15">
      <c r="A136" s="58"/>
      <c r="B136" s="158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46"/>
      <c r="Q136" s="46"/>
    </row>
    <row r="137" spans="1:17" ht="15">
      <c r="A137" s="58"/>
      <c r="B137" s="15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6"/>
    </row>
    <row r="138" spans="1:17" ht="15">
      <c r="A138" s="58"/>
      <c r="B138" s="158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6"/>
    </row>
    <row r="139" spans="1:17" ht="15">
      <c r="A139" s="58"/>
      <c r="B139" s="158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6"/>
    </row>
    <row r="140" spans="1:17" ht="15">
      <c r="A140" s="58"/>
      <c r="B140" s="158"/>
      <c r="C140" s="27"/>
      <c r="D140" s="27"/>
      <c r="E140" s="27"/>
      <c r="F140" s="46"/>
      <c r="G140" s="27"/>
      <c r="H140" s="27"/>
      <c r="I140" s="27"/>
      <c r="J140" s="46"/>
      <c r="K140" s="27"/>
      <c r="L140" s="27"/>
      <c r="M140" s="27"/>
      <c r="N140" s="27"/>
      <c r="O140" s="27"/>
      <c r="P140" s="27"/>
      <c r="Q140" s="27"/>
    </row>
    <row r="141" spans="1:17" ht="15">
      <c r="A141" s="58"/>
      <c r="B141" s="158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46"/>
      <c r="Q141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7">
      <selection activeCell="C37" sqref="C37:H57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3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3" t="s">
        <v>1737</v>
      </c>
      <c r="E2" s="43" t="s">
        <v>1738</v>
      </c>
      <c r="F2" s="27"/>
      <c r="G2" s="27"/>
      <c r="H2" s="27"/>
    </row>
    <row r="3" spans="1:8" ht="15">
      <c r="A3" s="27"/>
      <c r="B3" s="43" t="s">
        <v>1738</v>
      </c>
      <c r="C3" s="43"/>
      <c r="D3" s="43" t="s">
        <v>1739</v>
      </c>
      <c r="E3" s="43" t="s">
        <v>1738</v>
      </c>
      <c r="F3" s="27"/>
      <c r="G3" s="27"/>
      <c r="H3" s="27"/>
    </row>
    <row r="4" spans="1:8" ht="15">
      <c r="A4" s="27"/>
      <c r="B4" s="43" t="s">
        <v>1738</v>
      </c>
      <c r="C4" s="43"/>
      <c r="D4" s="49"/>
      <c r="E4" s="27"/>
      <c r="F4" s="27"/>
      <c r="G4" s="54" t="s">
        <v>1762</v>
      </c>
      <c r="H4" s="27"/>
    </row>
    <row r="5" spans="1:8" ht="15.75" thickBot="1">
      <c r="A5" s="27"/>
      <c r="B5" s="44" t="s">
        <v>1740</v>
      </c>
      <c r="C5" s="50" t="s">
        <v>1741</v>
      </c>
      <c r="D5" s="47" t="s">
        <v>1742</v>
      </c>
      <c r="E5" s="47" t="s">
        <v>1743</v>
      </c>
      <c r="F5" s="51" t="s">
        <v>1741</v>
      </c>
      <c r="G5" s="47" t="s">
        <v>1742</v>
      </c>
      <c r="H5" s="47" t="s">
        <v>1743</v>
      </c>
    </row>
    <row r="6" spans="1:8" ht="15.75" thickTop="1">
      <c r="A6" s="52">
        <v>1</v>
      </c>
      <c r="B6" s="27" t="s">
        <v>1781</v>
      </c>
      <c r="C6" s="46">
        <v>2596</v>
      </c>
      <c r="D6" s="27">
        <v>0</v>
      </c>
      <c r="E6" s="46">
        <v>2596</v>
      </c>
      <c r="F6" s="46">
        <v>2596</v>
      </c>
      <c r="G6" s="27">
        <v>0</v>
      </c>
      <c r="H6" s="46">
        <v>2596</v>
      </c>
    </row>
    <row r="7" spans="1:8" ht="15">
      <c r="A7" s="52">
        <v>2</v>
      </c>
      <c r="B7" s="45" t="s">
        <v>1744</v>
      </c>
      <c r="C7" s="46">
        <v>44930</v>
      </c>
      <c r="D7" s="46">
        <v>29950</v>
      </c>
      <c r="E7" s="46">
        <v>14980</v>
      </c>
      <c r="F7" s="46">
        <v>44930</v>
      </c>
      <c r="G7" s="46">
        <v>29950</v>
      </c>
      <c r="H7" s="46">
        <v>14980</v>
      </c>
    </row>
    <row r="8" spans="1:8" ht="15">
      <c r="A8" s="52">
        <v>3</v>
      </c>
      <c r="B8" s="45" t="s">
        <v>1782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</row>
    <row r="9" spans="1:8" ht="15">
      <c r="A9" s="52">
        <v>4</v>
      </c>
      <c r="B9" s="45" t="s">
        <v>1772</v>
      </c>
      <c r="C9" s="46">
        <v>32400</v>
      </c>
      <c r="D9" s="46">
        <v>32400</v>
      </c>
      <c r="E9" s="46">
        <v>0</v>
      </c>
      <c r="F9" s="46">
        <v>32400</v>
      </c>
      <c r="G9" s="46">
        <v>32400</v>
      </c>
      <c r="H9" s="46">
        <v>0</v>
      </c>
    </row>
    <row r="10" spans="1:8" ht="15">
      <c r="A10" s="52">
        <v>5</v>
      </c>
      <c r="B10" s="45" t="s">
        <v>1745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</row>
    <row r="11" spans="1:8" ht="15">
      <c r="A11" s="52">
        <v>6</v>
      </c>
      <c r="B11" s="45" t="s">
        <v>1783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1:8" ht="15">
      <c r="A12" s="52">
        <v>7</v>
      </c>
      <c r="B12" s="45" t="s">
        <v>1784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1:8" ht="15">
      <c r="A13" s="52">
        <v>8</v>
      </c>
      <c r="B13" s="45" t="s">
        <v>1773</v>
      </c>
      <c r="C13" s="46">
        <v>26391</v>
      </c>
      <c r="D13" s="46">
        <v>1704</v>
      </c>
      <c r="E13" s="46">
        <v>24687</v>
      </c>
      <c r="F13" s="46">
        <v>26391</v>
      </c>
      <c r="G13" s="46">
        <v>1704</v>
      </c>
      <c r="H13" s="46">
        <v>24687</v>
      </c>
    </row>
    <row r="14" spans="1:8" ht="15">
      <c r="A14" s="52">
        <v>9</v>
      </c>
      <c r="B14" s="45" t="s">
        <v>1785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1:8" ht="15">
      <c r="A15" s="52">
        <v>10</v>
      </c>
      <c r="B15" s="45" t="s">
        <v>1786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1:8" ht="15">
      <c r="A16" s="52">
        <v>11</v>
      </c>
      <c r="B16" s="45" t="s">
        <v>1787</v>
      </c>
      <c r="C16" s="46">
        <v>1</v>
      </c>
      <c r="D16" s="46">
        <v>1</v>
      </c>
      <c r="E16" s="46">
        <v>0</v>
      </c>
      <c r="F16" s="46">
        <v>1</v>
      </c>
      <c r="G16" s="46">
        <v>1</v>
      </c>
      <c r="H16" s="46">
        <v>0</v>
      </c>
    </row>
    <row r="17" spans="1:8" ht="15">
      <c r="A17" s="52">
        <v>12</v>
      </c>
      <c r="B17" s="45" t="s">
        <v>1746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1:8" ht="15">
      <c r="A18" s="52">
        <v>13</v>
      </c>
      <c r="B18" s="45" t="s">
        <v>1747</v>
      </c>
      <c r="C18" s="46">
        <v>10000</v>
      </c>
      <c r="D18" s="46">
        <v>10000</v>
      </c>
      <c r="E18" s="46">
        <v>0</v>
      </c>
      <c r="F18" s="46">
        <v>10000</v>
      </c>
      <c r="G18" s="46">
        <v>10000</v>
      </c>
      <c r="H18" s="46">
        <v>0</v>
      </c>
    </row>
    <row r="19" spans="1:8" ht="15">
      <c r="A19" s="52">
        <v>14</v>
      </c>
      <c r="B19" s="45" t="s">
        <v>1748</v>
      </c>
      <c r="C19" s="46">
        <v>1600</v>
      </c>
      <c r="D19" s="46">
        <v>1600</v>
      </c>
      <c r="E19" s="46">
        <v>0</v>
      </c>
      <c r="F19" s="46">
        <v>1600</v>
      </c>
      <c r="G19" s="46">
        <v>1600</v>
      </c>
      <c r="H19" s="46">
        <v>0</v>
      </c>
    </row>
    <row r="20" spans="1:8" ht="15">
      <c r="A20" s="52">
        <v>15</v>
      </c>
      <c r="B20" s="45" t="s">
        <v>1774</v>
      </c>
      <c r="C20" s="46">
        <v>4000</v>
      </c>
      <c r="D20" s="46">
        <v>4000</v>
      </c>
      <c r="E20" s="27">
        <v>0</v>
      </c>
      <c r="F20" s="46">
        <v>4000</v>
      </c>
      <c r="G20" s="46">
        <v>4000</v>
      </c>
      <c r="H20" s="27">
        <v>0</v>
      </c>
    </row>
    <row r="21" spans="1:8" ht="15">
      <c r="A21" s="52">
        <v>16</v>
      </c>
      <c r="B21" s="45" t="s">
        <v>1788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</row>
    <row r="22" spans="1:8" ht="15">
      <c r="A22" s="52">
        <v>17</v>
      </c>
      <c r="B22" s="45" t="s">
        <v>1789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1:8" ht="15">
      <c r="A23" s="52">
        <v>18</v>
      </c>
      <c r="B23" s="45" t="s">
        <v>1790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1:8" ht="15">
      <c r="A24" s="52">
        <v>19</v>
      </c>
      <c r="B24" s="45" t="s">
        <v>1791</v>
      </c>
      <c r="C24" s="46">
        <v>3990</v>
      </c>
      <c r="D24" s="46">
        <v>0</v>
      </c>
      <c r="E24" s="46">
        <v>3990</v>
      </c>
      <c r="F24" s="46">
        <v>3990</v>
      </c>
      <c r="G24" s="46">
        <v>0</v>
      </c>
      <c r="H24" s="46">
        <v>3990</v>
      </c>
    </row>
    <row r="25" spans="1:8" ht="15">
      <c r="A25" s="52">
        <v>20</v>
      </c>
      <c r="B25" s="45" t="s">
        <v>1792</v>
      </c>
      <c r="C25" s="46">
        <v>14260</v>
      </c>
      <c r="D25" s="46">
        <v>14260</v>
      </c>
      <c r="E25" s="27">
        <v>0</v>
      </c>
      <c r="F25" s="46">
        <v>14260</v>
      </c>
      <c r="G25" s="46">
        <v>14260</v>
      </c>
      <c r="H25" s="27">
        <v>0</v>
      </c>
    </row>
    <row r="26" spans="1:8" ht="15">
      <c r="A26" s="52">
        <v>21</v>
      </c>
      <c r="B26" s="45" t="s">
        <v>1793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1:8" ht="15">
      <c r="A27" s="52">
        <v>22</v>
      </c>
      <c r="B27" s="45" t="s">
        <v>1794</v>
      </c>
      <c r="C27" s="27">
        <v>0</v>
      </c>
      <c r="D27" s="27">
        <v>0</v>
      </c>
      <c r="E27" s="27">
        <v>0</v>
      </c>
      <c r="F27" s="46">
        <v>0</v>
      </c>
      <c r="G27" s="46">
        <v>0</v>
      </c>
      <c r="H27" s="46">
        <v>0</v>
      </c>
    </row>
    <row r="28" spans="1:8" ht="15">
      <c r="A28" s="27"/>
      <c r="B28" s="27"/>
      <c r="C28" s="26">
        <f aca="true" t="shared" si="0" ref="C28:H28">SUM(C6:C27)</f>
        <v>140168</v>
      </c>
      <c r="D28" s="26">
        <f t="shared" si="0"/>
        <v>93915</v>
      </c>
      <c r="E28" s="26">
        <f t="shared" si="0"/>
        <v>46253</v>
      </c>
      <c r="F28" s="26">
        <f t="shared" si="0"/>
        <v>140168</v>
      </c>
      <c r="G28" s="26">
        <f t="shared" si="0"/>
        <v>93915</v>
      </c>
      <c r="H28" s="26">
        <f t="shared" si="0"/>
        <v>46253</v>
      </c>
    </row>
    <row r="31" spans="1:8" ht="15">
      <c r="A31" s="27" t="s">
        <v>1770</v>
      </c>
      <c r="B31" s="27"/>
      <c r="C31" s="53"/>
      <c r="D31" s="27"/>
      <c r="E31" s="27"/>
      <c r="F31" s="27"/>
      <c r="G31" s="27"/>
      <c r="H31" s="27"/>
    </row>
    <row r="32" spans="1:8" ht="15">
      <c r="A32" s="52"/>
      <c r="B32" s="27"/>
      <c r="C32" s="53"/>
      <c r="D32" s="43" t="s">
        <v>1736</v>
      </c>
      <c r="E32" s="27"/>
      <c r="F32" s="27"/>
      <c r="G32" s="27"/>
      <c r="H32" s="27"/>
    </row>
    <row r="33" spans="1:8" ht="15">
      <c r="A33" s="52"/>
      <c r="B33" s="27"/>
      <c r="C33" s="53"/>
      <c r="D33" s="43" t="s">
        <v>1737</v>
      </c>
      <c r="E33" s="43" t="s">
        <v>1738</v>
      </c>
      <c r="F33" s="27"/>
      <c r="G33" s="27"/>
      <c r="H33" s="27"/>
    </row>
    <row r="34" spans="1:8" ht="15">
      <c r="A34" s="52"/>
      <c r="B34" s="43" t="s">
        <v>1738</v>
      </c>
      <c r="C34" s="48"/>
      <c r="D34" s="43" t="s">
        <v>1739</v>
      </c>
      <c r="E34" s="43" t="s">
        <v>1738</v>
      </c>
      <c r="F34" s="27"/>
      <c r="G34" s="27"/>
      <c r="H34" s="27"/>
    </row>
    <row r="35" spans="1:8" ht="15">
      <c r="A35" s="52"/>
      <c r="B35" s="43" t="s">
        <v>1738</v>
      </c>
      <c r="C35" s="48"/>
      <c r="D35" s="49"/>
      <c r="E35" s="27"/>
      <c r="F35" s="48"/>
      <c r="G35" s="49" t="s">
        <v>1764</v>
      </c>
      <c r="H35" s="27"/>
    </row>
    <row r="36" spans="1:8" ht="15.75" thickBot="1">
      <c r="A36" s="52"/>
      <c r="B36" s="44" t="s">
        <v>1740</v>
      </c>
      <c r="C36" s="50" t="s">
        <v>1741</v>
      </c>
      <c r="D36" s="47" t="s">
        <v>1742</v>
      </c>
      <c r="E36" s="47" t="s">
        <v>1743</v>
      </c>
      <c r="F36" s="50" t="s">
        <v>1741</v>
      </c>
      <c r="G36" s="47" t="s">
        <v>1742</v>
      </c>
      <c r="H36" s="47" t="s">
        <v>1743</v>
      </c>
    </row>
    <row r="37" spans="1:14" ht="15.75" thickTop="1">
      <c r="A37" s="52">
        <v>1</v>
      </c>
      <c r="B37" s="27" t="s">
        <v>1110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K37" s="57"/>
      <c r="L37" s="55"/>
      <c r="M37" s="55"/>
      <c r="N37" s="55"/>
    </row>
    <row r="38" spans="1:14" ht="15">
      <c r="A38" s="52">
        <v>2</v>
      </c>
      <c r="B38" s="45" t="s">
        <v>1744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K38" s="57"/>
      <c r="L38" s="55"/>
      <c r="M38" s="55"/>
      <c r="N38" s="55"/>
    </row>
    <row r="39" spans="1:14" ht="15">
      <c r="A39" s="52">
        <v>3</v>
      </c>
      <c r="B39" s="45" t="s">
        <v>1388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K39" s="57"/>
      <c r="L39" s="55"/>
      <c r="M39" s="55"/>
      <c r="N39" s="55"/>
    </row>
    <row r="40" spans="1:14" ht="15">
      <c r="A40" s="52">
        <v>4</v>
      </c>
      <c r="B40" s="45" t="s">
        <v>1772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K40" s="57"/>
      <c r="L40" s="55"/>
      <c r="M40" s="55"/>
      <c r="N40" s="56"/>
    </row>
    <row r="41" spans="1:14" ht="15">
      <c r="A41" s="52">
        <v>5</v>
      </c>
      <c r="B41" s="45" t="s">
        <v>1619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K41" s="57"/>
      <c r="L41" s="55"/>
      <c r="M41" s="55"/>
      <c r="N41" s="56"/>
    </row>
    <row r="42" spans="1:14" ht="15">
      <c r="A42" s="52">
        <v>6</v>
      </c>
      <c r="B42" s="45" t="s">
        <v>1668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K42" s="57"/>
      <c r="L42" s="55"/>
      <c r="M42" s="55"/>
      <c r="N42" s="56"/>
    </row>
    <row r="43" spans="1:14" ht="15">
      <c r="A43" s="52">
        <v>7</v>
      </c>
      <c r="B43" s="45" t="s">
        <v>3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K43" s="57"/>
      <c r="L43" s="55"/>
      <c r="M43" s="55"/>
      <c r="N43" s="55"/>
    </row>
    <row r="44" spans="1:14" ht="15">
      <c r="A44" s="52">
        <v>8</v>
      </c>
      <c r="B44" s="45" t="s">
        <v>1773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K44" s="57"/>
      <c r="L44" s="55"/>
      <c r="M44" s="55"/>
      <c r="N44" s="56"/>
    </row>
    <row r="45" spans="1:14" ht="15">
      <c r="A45" s="52">
        <v>9</v>
      </c>
      <c r="B45" s="45" t="s">
        <v>135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K45" s="57"/>
      <c r="L45" s="55"/>
      <c r="M45" s="55"/>
      <c r="N45" s="55"/>
    </row>
    <row r="46" spans="1:14" ht="15">
      <c r="A46" s="52">
        <v>10</v>
      </c>
      <c r="B46" s="45" t="s">
        <v>172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K46" s="57"/>
      <c r="L46" s="55"/>
      <c r="M46" s="55"/>
      <c r="N46" s="55"/>
    </row>
    <row r="47" spans="1:14" ht="15">
      <c r="A47" s="52">
        <v>11</v>
      </c>
      <c r="B47" s="45" t="s">
        <v>250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K47" s="57"/>
      <c r="L47" s="55"/>
      <c r="M47" s="55"/>
      <c r="N47" s="56"/>
    </row>
    <row r="48" spans="1:14" ht="15">
      <c r="A48" s="52">
        <v>12</v>
      </c>
      <c r="B48" s="45" t="s">
        <v>1746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K48" s="57"/>
      <c r="L48" s="55"/>
      <c r="M48" s="55"/>
      <c r="N48" s="55"/>
    </row>
    <row r="49" spans="1:14" ht="15">
      <c r="A49" s="52">
        <v>13</v>
      </c>
      <c r="B49" s="45" t="s">
        <v>1747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K49" s="57"/>
      <c r="L49" s="55"/>
      <c r="M49" s="55"/>
      <c r="N49" s="55"/>
    </row>
    <row r="50" spans="1:14" ht="15">
      <c r="A50" s="52">
        <v>14</v>
      </c>
      <c r="B50" s="45" t="s">
        <v>1748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K50" s="57"/>
      <c r="L50" s="55"/>
      <c r="M50" s="55"/>
      <c r="N50" s="56"/>
    </row>
    <row r="51" spans="1:14" ht="15">
      <c r="A51" s="52">
        <v>15</v>
      </c>
      <c r="B51" s="45" t="s">
        <v>1774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K51" s="57"/>
      <c r="L51" s="55"/>
      <c r="M51" s="55"/>
      <c r="N51" s="56"/>
    </row>
    <row r="52" spans="1:14" ht="15">
      <c r="A52" s="52">
        <v>16</v>
      </c>
      <c r="B52" s="45" t="s">
        <v>1749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K52" s="57"/>
      <c r="L52" s="55"/>
      <c r="M52" s="55"/>
      <c r="N52" s="55"/>
    </row>
    <row r="53" spans="1:14" ht="15">
      <c r="A53" s="52">
        <v>17</v>
      </c>
      <c r="B53" s="45" t="s">
        <v>780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K53" s="57"/>
      <c r="L53" s="55"/>
      <c r="M53" s="55"/>
      <c r="N53" s="55"/>
    </row>
    <row r="54" spans="1:8" ht="15">
      <c r="A54" s="52">
        <v>18</v>
      </c>
      <c r="B54" s="45" t="s">
        <v>830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</row>
    <row r="55" spans="1:8" ht="15">
      <c r="A55" s="52">
        <v>19</v>
      </c>
      <c r="B55" s="45" t="s">
        <v>907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</row>
    <row r="56" spans="1:8" ht="15">
      <c r="A56" s="52">
        <v>20</v>
      </c>
      <c r="B56" s="45" t="s">
        <v>988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</row>
    <row r="57" spans="1:8" ht="15">
      <c r="A57" s="52">
        <v>21</v>
      </c>
      <c r="B57" s="45" t="s">
        <v>1053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</row>
    <row r="58" spans="1:8" ht="15">
      <c r="A58" s="52">
        <v>22</v>
      </c>
      <c r="B58" s="45" t="s">
        <v>1775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</row>
    <row r="59" spans="3:8" ht="15">
      <c r="C59" s="46">
        <v>0</v>
      </c>
      <c r="D59" s="46">
        <v>0</v>
      </c>
      <c r="E59" s="46">
        <v>0</v>
      </c>
      <c r="F59" s="26">
        <f>SUM(F37:F58)</f>
        <v>0</v>
      </c>
      <c r="G59" s="26">
        <f>SUM(G37:G58)</f>
        <v>0</v>
      </c>
      <c r="H59" s="26">
        <f>SUM(H37:H58)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1908</v>
      </c>
      <c r="L1" s="66" t="s">
        <v>1777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3/08/2021</v>
      </c>
      <c r="K2" s="106"/>
      <c r="L2" s="107" t="str">
        <f>A1</f>
        <v>Retail square feet certified, January 2021</v>
      </c>
      <c r="M2" s="108"/>
      <c r="N2" s="109"/>
      <c r="O2" s="109"/>
      <c r="P2" s="109"/>
      <c r="Q2" s="109"/>
      <c r="R2" s="109"/>
      <c r="S2" s="109"/>
      <c r="T2" s="110"/>
    </row>
    <row r="3" spans="11:20" ht="15.75" thickBot="1">
      <c r="K3" s="121"/>
      <c r="L3" s="131" t="str">
        <f>A2</f>
        <v>Source: New Jersey Department of Community Affairs, 3/08/2021</v>
      </c>
      <c r="M3" s="132"/>
      <c r="N3" s="133"/>
      <c r="O3" s="133"/>
      <c r="P3" s="133"/>
      <c r="Q3" s="133"/>
      <c r="R3" s="133"/>
      <c r="S3" s="133"/>
      <c r="T3" s="123"/>
    </row>
    <row r="4" spans="2:20" ht="15.75" thickTop="1">
      <c r="B4" s="167" t="s">
        <v>1905</v>
      </c>
      <c r="C4" s="167"/>
      <c r="D4" s="167"/>
      <c r="E4" s="167" t="str">
        <f>certoff!E4</f>
        <v>Year-to-Date </v>
      </c>
      <c r="F4" s="167"/>
      <c r="G4" s="167"/>
      <c r="K4" s="124"/>
      <c r="L4" s="125"/>
      <c r="M4" s="126"/>
      <c r="N4" s="127" t="str">
        <f>B4</f>
        <v>January</v>
      </c>
      <c r="O4" s="128"/>
      <c r="P4" s="129"/>
      <c r="Q4" s="129"/>
      <c r="R4" s="127" t="str">
        <f>E4</f>
        <v>Year-to-Date </v>
      </c>
      <c r="S4" s="129"/>
      <c r="T4" s="130"/>
    </row>
    <row r="5" spans="11:20" ht="15">
      <c r="K5" s="113"/>
      <c r="L5" s="114"/>
      <c r="M5" s="118"/>
      <c r="N5" s="119" t="s">
        <v>1778</v>
      </c>
      <c r="O5" s="115"/>
      <c r="P5" s="116"/>
      <c r="Q5" s="116"/>
      <c r="R5" s="119" t="s">
        <v>1778</v>
      </c>
      <c r="S5" s="116"/>
      <c r="T5" s="117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3"/>
      <c r="L6" s="137" t="s">
        <v>975</v>
      </c>
      <c r="M6" s="138" t="s">
        <v>1710</v>
      </c>
      <c r="N6" s="139" t="s">
        <v>1779</v>
      </c>
      <c r="O6" s="140" t="s">
        <v>1712</v>
      </c>
      <c r="P6" s="141"/>
      <c r="Q6" s="138" t="s">
        <v>1710</v>
      </c>
      <c r="R6" s="139" t="s">
        <v>1779</v>
      </c>
      <c r="S6" s="140" t="s">
        <v>1712</v>
      </c>
      <c r="T6" s="117"/>
    </row>
    <row r="7" spans="1:20" ht="15.75" thickTop="1">
      <c r="A7" s="7" t="s">
        <v>1110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K7" s="113"/>
      <c r="L7" s="134" t="s">
        <v>1110</v>
      </c>
      <c r="M7" s="135">
        <f aca="true" t="shared" si="0" ref="M7:M28">B7</f>
        <v>0</v>
      </c>
      <c r="N7" s="135">
        <f aca="true" t="shared" si="1" ref="N7:N28">C7</f>
        <v>0</v>
      </c>
      <c r="O7" s="135">
        <f aca="true" t="shared" si="2" ref="O7:O28">D7</f>
        <v>0</v>
      </c>
      <c r="P7" s="136"/>
      <c r="Q7" s="135">
        <f aca="true" t="shared" si="3" ref="Q7:Q28">E7</f>
        <v>0</v>
      </c>
      <c r="R7" s="135">
        <f aca="true" t="shared" si="4" ref="R7:R28">F7</f>
        <v>0</v>
      </c>
      <c r="S7" s="135">
        <f aca="true" t="shared" si="5" ref="S7:S28">G7</f>
        <v>0</v>
      </c>
      <c r="T7" s="117"/>
    </row>
    <row r="8" spans="1:20" ht="15">
      <c r="A8" s="25" t="s">
        <v>1177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K8" s="113"/>
      <c r="L8" s="120" t="s">
        <v>1177</v>
      </c>
      <c r="M8" s="63">
        <f t="shared" si="0"/>
        <v>0</v>
      </c>
      <c r="N8" s="63">
        <f t="shared" si="1"/>
        <v>0</v>
      </c>
      <c r="O8" s="63">
        <f t="shared" si="2"/>
        <v>0</v>
      </c>
      <c r="P8" s="81"/>
      <c r="Q8" s="63">
        <f t="shared" si="3"/>
        <v>0</v>
      </c>
      <c r="R8" s="63">
        <f t="shared" si="4"/>
        <v>0</v>
      </c>
      <c r="S8" s="63">
        <f t="shared" si="5"/>
        <v>0</v>
      </c>
      <c r="T8" s="117"/>
    </row>
    <row r="9" spans="1:20" ht="15">
      <c r="A9" s="25" t="s">
        <v>1388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K9" s="113"/>
      <c r="L9" s="120" t="s">
        <v>1388</v>
      </c>
      <c r="M9" s="63">
        <f t="shared" si="0"/>
        <v>0</v>
      </c>
      <c r="N9" s="63">
        <f t="shared" si="1"/>
        <v>0</v>
      </c>
      <c r="O9" s="63">
        <f t="shared" si="2"/>
        <v>0</v>
      </c>
      <c r="P9" s="81"/>
      <c r="Q9" s="63">
        <f t="shared" si="3"/>
        <v>0</v>
      </c>
      <c r="R9" s="63">
        <f t="shared" si="4"/>
        <v>0</v>
      </c>
      <c r="S9" s="63">
        <f t="shared" si="5"/>
        <v>0</v>
      </c>
      <c r="T9" s="117"/>
    </row>
    <row r="10" spans="1:20" ht="15">
      <c r="A10" s="25" t="s">
        <v>1507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K10" s="113"/>
      <c r="L10" s="120" t="s">
        <v>1507</v>
      </c>
      <c r="M10" s="63">
        <f t="shared" si="0"/>
        <v>0</v>
      </c>
      <c r="N10" s="63">
        <f t="shared" si="1"/>
        <v>0</v>
      </c>
      <c r="O10" s="63">
        <f t="shared" si="2"/>
        <v>0</v>
      </c>
      <c r="P10" s="81"/>
      <c r="Q10" s="63">
        <f t="shared" si="3"/>
        <v>0</v>
      </c>
      <c r="R10" s="63">
        <f t="shared" si="4"/>
        <v>0</v>
      </c>
      <c r="S10" s="63">
        <f t="shared" si="5"/>
        <v>0</v>
      </c>
      <c r="T10" s="117"/>
    </row>
    <row r="11" spans="1:20" ht="15">
      <c r="A11" s="25" t="s">
        <v>1619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K11" s="113"/>
      <c r="L11" s="120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0</v>
      </c>
      <c r="R11" s="63">
        <f t="shared" si="4"/>
        <v>0</v>
      </c>
      <c r="S11" s="63">
        <f t="shared" si="5"/>
        <v>0</v>
      </c>
      <c r="T11" s="117"/>
    </row>
    <row r="12" spans="1:20" ht="15">
      <c r="A12" s="25" t="s">
        <v>1668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K12" s="113"/>
      <c r="L12" s="120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0</v>
      </c>
      <c r="R12" s="63">
        <f t="shared" si="4"/>
        <v>0</v>
      </c>
      <c r="S12" s="63">
        <f t="shared" si="5"/>
        <v>0</v>
      </c>
      <c r="T12" s="117"/>
    </row>
    <row r="13" spans="1:20" ht="15">
      <c r="A13" s="25" t="s">
        <v>3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K13" s="113"/>
      <c r="L13" s="120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0</v>
      </c>
      <c r="R13" s="63">
        <f t="shared" si="4"/>
        <v>0</v>
      </c>
      <c r="S13" s="63">
        <f t="shared" si="5"/>
        <v>0</v>
      </c>
      <c r="T13" s="117"/>
    </row>
    <row r="14" spans="1:20" ht="15">
      <c r="A14" s="25" t="s">
        <v>65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K14" s="113"/>
      <c r="L14" s="120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0</v>
      </c>
      <c r="R14" s="63">
        <f t="shared" si="4"/>
        <v>0</v>
      </c>
      <c r="S14" s="63">
        <f t="shared" si="5"/>
        <v>0</v>
      </c>
      <c r="T14" s="117"/>
    </row>
    <row r="15" spans="1:20" ht="15">
      <c r="A15" s="25" t="s">
        <v>135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K15" s="113"/>
      <c r="L15" s="120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0</v>
      </c>
      <c r="R15" s="63">
        <f t="shared" si="4"/>
        <v>0</v>
      </c>
      <c r="S15" s="63">
        <f t="shared" si="5"/>
        <v>0</v>
      </c>
      <c r="T15" s="117"/>
    </row>
    <row r="16" spans="1:20" ht="15">
      <c r="A16" s="25" t="s">
        <v>172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K16" s="113"/>
      <c r="L16" s="120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0</v>
      </c>
      <c r="R16" s="63">
        <f t="shared" si="4"/>
        <v>0</v>
      </c>
      <c r="S16" s="63">
        <f t="shared" si="5"/>
        <v>0</v>
      </c>
      <c r="T16" s="117"/>
    </row>
    <row r="17" spans="1:20" ht="15">
      <c r="A17" s="25" t="s">
        <v>250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K17" s="113"/>
      <c r="L17" s="120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0</v>
      </c>
      <c r="R17" s="63">
        <f t="shared" si="4"/>
        <v>0</v>
      </c>
      <c r="S17" s="63">
        <f t="shared" si="5"/>
        <v>0</v>
      </c>
      <c r="T17" s="117"/>
    </row>
    <row r="18" spans="1:20" ht="15">
      <c r="A18" s="25" t="s">
        <v>283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K18" s="113"/>
      <c r="L18" s="120" t="s">
        <v>283</v>
      </c>
      <c r="M18" s="63">
        <f t="shared" si="0"/>
        <v>0</v>
      </c>
      <c r="N18" s="63">
        <f t="shared" si="1"/>
        <v>0</v>
      </c>
      <c r="O18" s="63">
        <f t="shared" si="2"/>
        <v>0</v>
      </c>
      <c r="P18" s="81"/>
      <c r="Q18" s="63">
        <f t="shared" si="3"/>
        <v>0</v>
      </c>
      <c r="R18" s="63">
        <f t="shared" si="4"/>
        <v>0</v>
      </c>
      <c r="S18" s="63">
        <f t="shared" si="5"/>
        <v>0</v>
      </c>
      <c r="T18" s="117"/>
    </row>
    <row r="19" spans="1:20" ht="15">
      <c r="A19" s="25" t="s">
        <v>357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K19" s="113"/>
      <c r="L19" s="120" t="s">
        <v>357</v>
      </c>
      <c r="M19" s="63">
        <f t="shared" si="0"/>
        <v>0</v>
      </c>
      <c r="N19" s="63">
        <f t="shared" si="1"/>
        <v>0</v>
      </c>
      <c r="O19" s="63">
        <f t="shared" si="2"/>
        <v>0</v>
      </c>
      <c r="P19" s="81"/>
      <c r="Q19" s="63">
        <f t="shared" si="3"/>
        <v>0</v>
      </c>
      <c r="R19" s="63">
        <f t="shared" si="4"/>
        <v>0</v>
      </c>
      <c r="S19" s="63">
        <f t="shared" si="5"/>
        <v>0</v>
      </c>
      <c r="T19" s="117"/>
    </row>
    <row r="20" spans="1:20" ht="15">
      <c r="A20" s="25" t="s">
        <v>517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K20" s="113"/>
      <c r="L20" s="120" t="s">
        <v>517</v>
      </c>
      <c r="M20" s="63">
        <f t="shared" si="0"/>
        <v>0</v>
      </c>
      <c r="N20" s="63">
        <f t="shared" si="1"/>
        <v>0</v>
      </c>
      <c r="O20" s="63">
        <f t="shared" si="2"/>
        <v>0</v>
      </c>
      <c r="P20" s="81"/>
      <c r="Q20" s="63">
        <f t="shared" si="3"/>
        <v>0</v>
      </c>
      <c r="R20" s="63">
        <f t="shared" si="4"/>
        <v>0</v>
      </c>
      <c r="S20" s="63">
        <f t="shared" si="5"/>
        <v>0</v>
      </c>
      <c r="T20" s="117"/>
    </row>
    <row r="21" spans="1:20" ht="15">
      <c r="A21" s="25" t="s">
        <v>634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K21" s="113"/>
      <c r="L21" s="120" t="s">
        <v>634</v>
      </c>
      <c r="M21" s="63">
        <f t="shared" si="0"/>
        <v>0</v>
      </c>
      <c r="N21" s="63">
        <f t="shared" si="1"/>
        <v>0</v>
      </c>
      <c r="O21" s="63">
        <f t="shared" si="2"/>
        <v>0</v>
      </c>
      <c r="P21" s="81"/>
      <c r="Q21" s="63">
        <f t="shared" si="3"/>
        <v>0</v>
      </c>
      <c r="R21" s="63">
        <f t="shared" si="4"/>
        <v>0</v>
      </c>
      <c r="S21" s="63">
        <f t="shared" si="5"/>
        <v>0</v>
      </c>
      <c r="T21" s="117"/>
    </row>
    <row r="22" spans="1:20" ht="15">
      <c r="A22" s="25" t="s">
        <v>732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K22" s="113"/>
      <c r="L22" s="120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0</v>
      </c>
      <c r="R22" s="63">
        <f t="shared" si="4"/>
        <v>0</v>
      </c>
      <c r="S22" s="63">
        <f t="shared" si="5"/>
        <v>0</v>
      </c>
      <c r="T22" s="117"/>
    </row>
    <row r="23" spans="1:20" ht="15">
      <c r="A23" s="25" t="s">
        <v>780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K23" s="113"/>
      <c r="L23" s="120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0</v>
      </c>
      <c r="R23" s="63">
        <f t="shared" si="4"/>
        <v>0</v>
      </c>
      <c r="S23" s="63">
        <f t="shared" si="5"/>
        <v>0</v>
      </c>
      <c r="T23" s="117"/>
    </row>
    <row r="24" spans="1:20" ht="15">
      <c r="A24" s="25" t="s">
        <v>830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K24" s="113"/>
      <c r="L24" s="120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0</v>
      </c>
      <c r="R24" s="63">
        <f t="shared" si="4"/>
        <v>0</v>
      </c>
      <c r="S24" s="63">
        <f t="shared" si="5"/>
        <v>0</v>
      </c>
      <c r="T24" s="117"/>
    </row>
    <row r="25" spans="1:20" ht="15">
      <c r="A25" s="25" t="s">
        <v>907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K25" s="113"/>
      <c r="L25" s="120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0</v>
      </c>
      <c r="R25" s="63">
        <f t="shared" si="4"/>
        <v>0</v>
      </c>
      <c r="S25" s="63">
        <f t="shared" si="5"/>
        <v>0</v>
      </c>
      <c r="T25" s="117"/>
    </row>
    <row r="26" spans="1:20" ht="15">
      <c r="A26" s="25" t="s">
        <v>988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K26" s="113"/>
      <c r="L26" s="120" t="s">
        <v>988</v>
      </c>
      <c r="M26" s="63">
        <f t="shared" si="0"/>
        <v>0</v>
      </c>
      <c r="N26" s="63">
        <f t="shared" si="1"/>
        <v>0</v>
      </c>
      <c r="O26" s="63">
        <f t="shared" si="2"/>
        <v>0</v>
      </c>
      <c r="P26" s="81"/>
      <c r="Q26" s="63">
        <f t="shared" si="3"/>
        <v>0</v>
      </c>
      <c r="R26" s="63">
        <f t="shared" si="4"/>
        <v>0</v>
      </c>
      <c r="S26" s="63">
        <f t="shared" si="5"/>
        <v>0</v>
      </c>
      <c r="T26" s="117"/>
    </row>
    <row r="27" spans="1:20" ht="15">
      <c r="A27" s="25" t="s">
        <v>1053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K27" s="113"/>
      <c r="L27" s="120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>E27</f>
        <v>0</v>
      </c>
      <c r="R27" s="63">
        <f>F27</f>
        <v>0</v>
      </c>
      <c r="S27" s="63">
        <f>G27</f>
        <v>0</v>
      </c>
      <c r="T27" s="117"/>
    </row>
    <row r="28" spans="1:20" ht="15">
      <c r="A28" s="25" t="s">
        <v>856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K28" s="113"/>
      <c r="L28" s="12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117"/>
    </row>
    <row r="29" spans="1:20" ht="15">
      <c r="A29" s="25" t="s">
        <v>1709</v>
      </c>
      <c r="B29" s="26">
        <f>SUM(B7:B28)</f>
        <v>0</v>
      </c>
      <c r="C29" s="26">
        <f>SUM(C7:C28)</f>
        <v>0</v>
      </c>
      <c r="D29" s="26">
        <f>SUM(D7:D28)</f>
        <v>0</v>
      </c>
      <c r="E29" s="26">
        <f>SUM(E7:E28)</f>
        <v>0</v>
      </c>
      <c r="F29" s="26">
        <f>SUM(F7:F28)</f>
        <v>0</v>
      </c>
      <c r="G29" s="26">
        <f>SUM(G7:G28)</f>
        <v>0</v>
      </c>
      <c r="K29" s="113"/>
      <c r="L29" s="120"/>
      <c r="M29" s="63"/>
      <c r="N29" s="63"/>
      <c r="O29" s="63"/>
      <c r="P29" s="81"/>
      <c r="Q29" s="63"/>
      <c r="R29" s="63"/>
      <c r="S29" s="63"/>
      <c r="T29" s="117"/>
    </row>
    <row r="30" spans="11:20" ht="15.75" thickBot="1">
      <c r="K30" s="145"/>
      <c r="L30" s="146" t="s">
        <v>1709</v>
      </c>
      <c r="M30" s="147">
        <f>SUM(M7:M28)</f>
        <v>0</v>
      </c>
      <c r="N30" s="147">
        <f>SUM(N7:N28)</f>
        <v>0</v>
      </c>
      <c r="O30" s="147">
        <f>SUM(O7:O28)</f>
        <v>0</v>
      </c>
      <c r="P30" s="148"/>
      <c r="Q30" s="147">
        <f>SUM(Q7:Q28)</f>
        <v>0</v>
      </c>
      <c r="R30" s="147">
        <f>SUM(R7:R28)</f>
        <v>0</v>
      </c>
      <c r="S30" s="147">
        <f>SUM(S7:S28)</f>
        <v>0</v>
      </c>
      <c r="T30" s="149"/>
    </row>
    <row r="31" spans="1:20" ht="15.75" thickTop="1">
      <c r="A31" s="7" t="s">
        <v>1907</v>
      </c>
      <c r="B31" s="26">
        <v>421972</v>
      </c>
      <c r="C31" s="26">
        <v>417387</v>
      </c>
      <c r="D31" s="26">
        <v>4585</v>
      </c>
      <c r="E31" s="26">
        <v>421972</v>
      </c>
      <c r="F31" s="26">
        <v>417387</v>
      </c>
      <c r="G31" s="26">
        <v>4585</v>
      </c>
      <c r="K31" s="142"/>
      <c r="L31" s="143"/>
      <c r="M31" s="143"/>
      <c r="N31" s="143"/>
      <c r="O31" s="143"/>
      <c r="P31" s="143"/>
      <c r="Q31" s="143"/>
      <c r="R31" s="143"/>
      <c r="S31" s="143"/>
      <c r="T31" s="144"/>
    </row>
    <row r="32" spans="11:20" ht="15">
      <c r="K32" s="111"/>
      <c r="L32" s="87" t="str">
        <f>A31</f>
        <v> Jan 2020</v>
      </c>
      <c r="M32" s="160">
        <f>B31</f>
        <v>421972</v>
      </c>
      <c r="N32" s="160">
        <f>C31</f>
        <v>417387</v>
      </c>
      <c r="O32" s="160">
        <f>D31</f>
        <v>4585</v>
      </c>
      <c r="P32" s="155"/>
      <c r="Q32" s="160">
        <f>E31</f>
        <v>421972</v>
      </c>
      <c r="R32" s="160">
        <f>F31</f>
        <v>417387</v>
      </c>
      <c r="S32" s="160">
        <f>G31</f>
        <v>4585</v>
      </c>
      <c r="T32" s="112"/>
    </row>
    <row r="33" spans="11:20" ht="15.75" thickBot="1">
      <c r="K33" s="121"/>
      <c r="L33" s="122"/>
      <c r="M33" s="154"/>
      <c r="N33" s="154"/>
      <c r="O33" s="154"/>
      <c r="P33" s="154"/>
      <c r="Q33" s="154"/>
      <c r="R33" s="154"/>
      <c r="S33" s="154"/>
      <c r="T33" s="123"/>
    </row>
    <row r="34" spans="11:19" ht="15.75" thickTop="1">
      <c r="K34" s="56"/>
      <c r="L34" s="56"/>
      <c r="M34" s="56"/>
      <c r="N34" s="56"/>
      <c r="O34" s="56"/>
      <c r="P34" s="56"/>
      <c r="Q34" s="56"/>
      <c r="R34" s="56"/>
      <c r="S34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1906</v>
      </c>
      <c r="L1" s="66" t="s">
        <v>1776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3/08/2021</v>
      </c>
      <c r="K2" s="88"/>
      <c r="L2" s="89" t="str">
        <f>A1</f>
        <v>Office square feet certified, January 2020</v>
      </c>
      <c r="M2" s="90"/>
      <c r="N2" s="91"/>
      <c r="O2" s="91"/>
      <c r="P2" s="91"/>
      <c r="Q2" s="91"/>
      <c r="R2" s="91"/>
      <c r="S2" s="91"/>
      <c r="T2" s="92"/>
    </row>
    <row r="3" spans="11:20" ht="15">
      <c r="K3" s="93"/>
      <c r="L3" s="67" t="str">
        <f>A2</f>
        <v>Source: New Jersey Department of Community Affairs, 3/08/2021</v>
      </c>
      <c r="M3" s="68"/>
      <c r="N3" s="69"/>
      <c r="O3" s="69"/>
      <c r="P3" s="69"/>
      <c r="Q3" s="69"/>
      <c r="R3" s="69"/>
      <c r="S3" s="69"/>
      <c r="T3" s="94"/>
    </row>
    <row r="4" spans="2:20" ht="15">
      <c r="B4" s="167" t="s">
        <v>1905</v>
      </c>
      <c r="C4" s="167"/>
      <c r="D4" s="167"/>
      <c r="E4" s="167" t="s">
        <v>1780</v>
      </c>
      <c r="F4" s="167"/>
      <c r="G4" s="167"/>
      <c r="K4" s="95"/>
      <c r="L4" s="71"/>
      <c r="M4" s="72"/>
      <c r="N4" s="73" t="str">
        <f>B4</f>
        <v>January</v>
      </c>
      <c r="O4" s="70"/>
      <c r="P4" s="74"/>
      <c r="Q4" s="74"/>
      <c r="R4" s="73" t="str">
        <f>E4</f>
        <v>Year-to-Date </v>
      </c>
      <c r="S4" s="74"/>
      <c r="T4" s="96"/>
    </row>
    <row r="5" spans="3:20" ht="15">
      <c r="C5" s="37" t="s">
        <v>1778</v>
      </c>
      <c r="F5" s="37" t="s">
        <v>1778</v>
      </c>
      <c r="K5" s="97"/>
      <c r="L5" s="75"/>
      <c r="M5" s="62"/>
      <c r="N5" s="37" t="s">
        <v>1778</v>
      </c>
      <c r="O5" s="60"/>
      <c r="P5" s="61"/>
      <c r="Q5" s="61"/>
      <c r="R5" s="37" t="s">
        <v>1778</v>
      </c>
      <c r="S5" s="61"/>
      <c r="T5" s="98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7"/>
      <c r="L6" s="5" t="s">
        <v>975</v>
      </c>
      <c r="M6" s="64" t="s">
        <v>1710</v>
      </c>
      <c r="N6" s="23" t="s">
        <v>1779</v>
      </c>
      <c r="O6" s="65" t="s">
        <v>1712</v>
      </c>
      <c r="P6" s="51"/>
      <c r="Q6" s="64" t="s">
        <v>1710</v>
      </c>
      <c r="R6" s="23" t="s">
        <v>1779</v>
      </c>
      <c r="S6" s="65" t="s">
        <v>1712</v>
      </c>
      <c r="T6" s="98"/>
    </row>
    <row r="7" spans="1:20" ht="15.75" thickTop="1">
      <c r="A7" s="25" t="s">
        <v>1110</v>
      </c>
      <c r="B7" s="46">
        <v>2596</v>
      </c>
      <c r="C7" s="27">
        <v>0</v>
      </c>
      <c r="D7" s="46">
        <v>2596</v>
      </c>
      <c r="E7" s="46">
        <v>2596</v>
      </c>
      <c r="F7" s="27">
        <v>0</v>
      </c>
      <c r="G7" s="46">
        <v>2596</v>
      </c>
      <c r="K7" s="97"/>
      <c r="L7" s="77" t="s">
        <v>1110</v>
      </c>
      <c r="M7" s="78">
        <f aca="true" t="shared" si="0" ref="M7:M28">B7</f>
        <v>2596</v>
      </c>
      <c r="N7" s="78">
        <f aca="true" t="shared" si="1" ref="N7:N28">C7</f>
        <v>0</v>
      </c>
      <c r="O7" s="78">
        <f aca="true" t="shared" si="2" ref="O7:O28">D7</f>
        <v>2596</v>
      </c>
      <c r="P7" s="79"/>
      <c r="Q7" s="157">
        <f>E7</f>
        <v>2596</v>
      </c>
      <c r="R7" s="78">
        <f>F7</f>
        <v>0</v>
      </c>
      <c r="S7" s="78">
        <f>G7</f>
        <v>2596</v>
      </c>
      <c r="T7" s="98"/>
    </row>
    <row r="8" spans="1:20" ht="15">
      <c r="A8" s="25" t="s">
        <v>1177</v>
      </c>
      <c r="B8" s="46">
        <v>44930</v>
      </c>
      <c r="C8" s="46">
        <v>29950</v>
      </c>
      <c r="D8" s="46">
        <v>14980</v>
      </c>
      <c r="E8" s="46">
        <v>44930</v>
      </c>
      <c r="F8" s="46">
        <v>29950</v>
      </c>
      <c r="G8" s="46">
        <v>14980</v>
      </c>
      <c r="K8" s="97"/>
      <c r="L8" s="80" t="s">
        <v>1177</v>
      </c>
      <c r="M8" s="63">
        <f t="shared" si="0"/>
        <v>44930</v>
      </c>
      <c r="N8" s="63">
        <f t="shared" si="1"/>
        <v>29950</v>
      </c>
      <c r="O8" s="63">
        <f t="shared" si="2"/>
        <v>14980</v>
      </c>
      <c r="P8" s="81"/>
      <c r="Q8" s="63">
        <f aca="true" t="shared" si="3" ref="Q8:Q28">E8</f>
        <v>44930</v>
      </c>
      <c r="R8" s="63">
        <f aca="true" t="shared" si="4" ref="R8:R28">F8</f>
        <v>29950</v>
      </c>
      <c r="S8" s="63">
        <f aca="true" t="shared" si="5" ref="S8:S28">G8</f>
        <v>14980</v>
      </c>
      <c r="T8" s="98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K9" s="97"/>
      <c r="L9" s="80" t="s">
        <v>1388</v>
      </c>
      <c r="M9" s="63">
        <f t="shared" si="0"/>
        <v>0</v>
      </c>
      <c r="N9" s="63">
        <f t="shared" si="1"/>
        <v>0</v>
      </c>
      <c r="O9" s="63">
        <f t="shared" si="2"/>
        <v>0</v>
      </c>
      <c r="P9" s="81"/>
      <c r="Q9" s="63">
        <f t="shared" si="3"/>
        <v>0</v>
      </c>
      <c r="R9" s="63">
        <f t="shared" si="4"/>
        <v>0</v>
      </c>
      <c r="S9" s="63">
        <f t="shared" si="5"/>
        <v>0</v>
      </c>
      <c r="T9" s="98"/>
    </row>
    <row r="10" spans="1:20" ht="15">
      <c r="A10" s="25" t="s">
        <v>1507</v>
      </c>
      <c r="B10" s="46">
        <v>32400</v>
      </c>
      <c r="C10" s="46">
        <v>32400</v>
      </c>
      <c r="D10" s="46">
        <v>0</v>
      </c>
      <c r="E10" s="46">
        <v>32400</v>
      </c>
      <c r="F10" s="46">
        <v>32400</v>
      </c>
      <c r="G10" s="46">
        <v>0</v>
      </c>
      <c r="K10" s="97"/>
      <c r="L10" s="80" t="s">
        <v>1507</v>
      </c>
      <c r="M10" s="63">
        <f t="shared" si="0"/>
        <v>32400</v>
      </c>
      <c r="N10" s="63">
        <f t="shared" si="1"/>
        <v>32400</v>
      </c>
      <c r="O10" s="63">
        <f t="shared" si="2"/>
        <v>0</v>
      </c>
      <c r="P10" s="81"/>
      <c r="Q10" s="63">
        <f t="shared" si="3"/>
        <v>32400</v>
      </c>
      <c r="R10" s="63">
        <f t="shared" si="4"/>
        <v>32400</v>
      </c>
      <c r="S10" s="63">
        <f t="shared" si="5"/>
        <v>0</v>
      </c>
      <c r="T10" s="98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K11" s="97"/>
      <c r="L11" s="80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0</v>
      </c>
      <c r="R11" s="63">
        <f t="shared" si="4"/>
        <v>0</v>
      </c>
      <c r="S11" s="63">
        <f t="shared" si="5"/>
        <v>0</v>
      </c>
      <c r="T11" s="98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97"/>
      <c r="L12" s="80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0</v>
      </c>
      <c r="R12" s="63">
        <f t="shared" si="4"/>
        <v>0</v>
      </c>
      <c r="S12" s="63">
        <f t="shared" si="5"/>
        <v>0</v>
      </c>
      <c r="T12" s="98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K13" s="97"/>
      <c r="L13" s="80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0</v>
      </c>
      <c r="R13" s="63">
        <f t="shared" si="4"/>
        <v>0</v>
      </c>
      <c r="S13" s="63">
        <f t="shared" si="5"/>
        <v>0</v>
      </c>
      <c r="T13" s="98"/>
    </row>
    <row r="14" spans="1:20" ht="15">
      <c r="A14" s="25" t="s">
        <v>65</v>
      </c>
      <c r="B14" s="46">
        <v>26391</v>
      </c>
      <c r="C14" s="46">
        <v>1704</v>
      </c>
      <c r="D14" s="46">
        <v>24687</v>
      </c>
      <c r="E14" s="46">
        <v>26391</v>
      </c>
      <c r="F14" s="46">
        <v>1704</v>
      </c>
      <c r="G14" s="46">
        <v>24687</v>
      </c>
      <c r="K14" s="97"/>
      <c r="L14" s="80" t="s">
        <v>65</v>
      </c>
      <c r="M14" s="63">
        <f t="shared" si="0"/>
        <v>26391</v>
      </c>
      <c r="N14" s="63">
        <f t="shared" si="1"/>
        <v>1704</v>
      </c>
      <c r="O14" s="63">
        <f t="shared" si="2"/>
        <v>24687</v>
      </c>
      <c r="P14" s="81"/>
      <c r="Q14" s="63">
        <f t="shared" si="3"/>
        <v>26391</v>
      </c>
      <c r="R14" s="63">
        <f t="shared" si="4"/>
        <v>1704</v>
      </c>
      <c r="S14" s="63">
        <f t="shared" si="5"/>
        <v>24687</v>
      </c>
      <c r="T14" s="98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97"/>
      <c r="L15" s="80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0</v>
      </c>
      <c r="R15" s="63">
        <f t="shared" si="4"/>
        <v>0</v>
      </c>
      <c r="S15" s="63">
        <f t="shared" si="5"/>
        <v>0</v>
      </c>
      <c r="T15" s="98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K16" s="97"/>
      <c r="L16" s="80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0</v>
      </c>
      <c r="R16" s="63">
        <f t="shared" si="4"/>
        <v>0</v>
      </c>
      <c r="S16" s="63">
        <f t="shared" si="5"/>
        <v>0</v>
      </c>
      <c r="T16" s="98"/>
    </row>
    <row r="17" spans="1:20" ht="15">
      <c r="A17" s="25" t="s">
        <v>250</v>
      </c>
      <c r="B17" s="46">
        <v>1</v>
      </c>
      <c r="C17" s="46">
        <v>1</v>
      </c>
      <c r="D17" s="46">
        <v>0</v>
      </c>
      <c r="E17" s="46">
        <v>1</v>
      </c>
      <c r="F17" s="46">
        <v>1</v>
      </c>
      <c r="G17" s="46">
        <v>0</v>
      </c>
      <c r="K17" s="97"/>
      <c r="L17" s="80" t="s">
        <v>250</v>
      </c>
      <c r="M17" s="63">
        <f t="shared" si="0"/>
        <v>1</v>
      </c>
      <c r="N17" s="63">
        <f t="shared" si="1"/>
        <v>1</v>
      </c>
      <c r="O17" s="63">
        <f t="shared" si="2"/>
        <v>0</v>
      </c>
      <c r="P17" s="81"/>
      <c r="Q17" s="63">
        <f t="shared" si="3"/>
        <v>1</v>
      </c>
      <c r="R17" s="63">
        <f t="shared" si="4"/>
        <v>1</v>
      </c>
      <c r="S17" s="63">
        <f t="shared" si="5"/>
        <v>0</v>
      </c>
      <c r="T17" s="98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K18" s="97"/>
      <c r="L18" s="80" t="s">
        <v>283</v>
      </c>
      <c r="M18" s="63">
        <f t="shared" si="0"/>
        <v>0</v>
      </c>
      <c r="N18" s="63">
        <f t="shared" si="1"/>
        <v>0</v>
      </c>
      <c r="O18" s="63">
        <f t="shared" si="2"/>
        <v>0</v>
      </c>
      <c r="P18" s="81"/>
      <c r="Q18" s="63">
        <f t="shared" si="3"/>
        <v>0</v>
      </c>
      <c r="R18" s="63">
        <f t="shared" si="4"/>
        <v>0</v>
      </c>
      <c r="S18" s="63">
        <f t="shared" si="5"/>
        <v>0</v>
      </c>
      <c r="T18" s="98"/>
    </row>
    <row r="19" spans="1:20" ht="15">
      <c r="A19" s="25" t="s">
        <v>357</v>
      </c>
      <c r="B19" s="46">
        <v>10000</v>
      </c>
      <c r="C19" s="46">
        <v>10000</v>
      </c>
      <c r="D19" s="46">
        <v>0</v>
      </c>
      <c r="E19" s="46">
        <v>10000</v>
      </c>
      <c r="F19" s="46">
        <v>10000</v>
      </c>
      <c r="G19" s="46">
        <v>0</v>
      </c>
      <c r="K19" s="97"/>
      <c r="L19" s="80" t="s">
        <v>357</v>
      </c>
      <c r="M19" s="63">
        <f t="shared" si="0"/>
        <v>10000</v>
      </c>
      <c r="N19" s="63">
        <f t="shared" si="1"/>
        <v>10000</v>
      </c>
      <c r="O19" s="63">
        <f t="shared" si="2"/>
        <v>0</v>
      </c>
      <c r="P19" s="81"/>
      <c r="Q19" s="63">
        <f t="shared" si="3"/>
        <v>10000</v>
      </c>
      <c r="R19" s="63">
        <f t="shared" si="4"/>
        <v>10000</v>
      </c>
      <c r="S19" s="63">
        <f t="shared" si="5"/>
        <v>0</v>
      </c>
      <c r="T19" s="98"/>
    </row>
    <row r="20" spans="1:20" ht="15">
      <c r="A20" s="25" t="s">
        <v>517</v>
      </c>
      <c r="B20" s="46">
        <v>1600</v>
      </c>
      <c r="C20" s="46">
        <v>1600</v>
      </c>
      <c r="D20" s="46">
        <v>0</v>
      </c>
      <c r="E20" s="46">
        <v>1600</v>
      </c>
      <c r="F20" s="46">
        <v>1600</v>
      </c>
      <c r="G20" s="46">
        <v>0</v>
      </c>
      <c r="K20" s="97"/>
      <c r="L20" s="80" t="s">
        <v>517</v>
      </c>
      <c r="M20" s="63">
        <f t="shared" si="0"/>
        <v>1600</v>
      </c>
      <c r="N20" s="63">
        <f t="shared" si="1"/>
        <v>1600</v>
      </c>
      <c r="O20" s="63">
        <f t="shared" si="2"/>
        <v>0</v>
      </c>
      <c r="P20" s="81"/>
      <c r="Q20" s="63">
        <f t="shared" si="3"/>
        <v>1600</v>
      </c>
      <c r="R20" s="63">
        <f t="shared" si="4"/>
        <v>1600</v>
      </c>
      <c r="S20" s="63">
        <f t="shared" si="5"/>
        <v>0</v>
      </c>
      <c r="T20" s="98"/>
    </row>
    <row r="21" spans="1:20" ht="15">
      <c r="A21" s="25" t="s">
        <v>634</v>
      </c>
      <c r="B21" s="46">
        <v>4000</v>
      </c>
      <c r="C21" s="46">
        <v>4000</v>
      </c>
      <c r="D21" s="27">
        <v>0</v>
      </c>
      <c r="E21" s="46">
        <v>4000</v>
      </c>
      <c r="F21" s="46">
        <v>4000</v>
      </c>
      <c r="G21" s="27">
        <v>0</v>
      </c>
      <c r="K21" s="97"/>
      <c r="L21" s="80" t="s">
        <v>634</v>
      </c>
      <c r="M21" s="63">
        <f t="shared" si="0"/>
        <v>4000</v>
      </c>
      <c r="N21" s="63">
        <f t="shared" si="1"/>
        <v>4000</v>
      </c>
      <c r="O21" s="63">
        <f t="shared" si="2"/>
        <v>0</v>
      </c>
      <c r="P21" s="81"/>
      <c r="Q21" s="63">
        <f t="shared" si="3"/>
        <v>4000</v>
      </c>
      <c r="R21" s="63">
        <f t="shared" si="4"/>
        <v>4000</v>
      </c>
      <c r="S21" s="63">
        <f t="shared" si="5"/>
        <v>0</v>
      </c>
      <c r="T21" s="98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97"/>
      <c r="L22" s="80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0</v>
      </c>
      <c r="R22" s="63">
        <f t="shared" si="4"/>
        <v>0</v>
      </c>
      <c r="S22" s="63">
        <f t="shared" si="5"/>
        <v>0</v>
      </c>
      <c r="T22" s="98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97"/>
      <c r="L23" s="80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0</v>
      </c>
      <c r="R23" s="63">
        <f t="shared" si="4"/>
        <v>0</v>
      </c>
      <c r="S23" s="63">
        <f t="shared" si="5"/>
        <v>0</v>
      </c>
      <c r="T23" s="98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K24" s="97"/>
      <c r="L24" s="80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0</v>
      </c>
      <c r="R24" s="63">
        <f t="shared" si="4"/>
        <v>0</v>
      </c>
      <c r="S24" s="63">
        <f t="shared" si="5"/>
        <v>0</v>
      </c>
      <c r="T24" s="98"/>
    </row>
    <row r="25" spans="1:20" ht="15">
      <c r="A25" s="25" t="s">
        <v>907</v>
      </c>
      <c r="B25" s="46">
        <v>3990</v>
      </c>
      <c r="C25" s="46">
        <v>0</v>
      </c>
      <c r="D25" s="46">
        <v>3990</v>
      </c>
      <c r="E25" s="46">
        <v>3990</v>
      </c>
      <c r="F25" s="46">
        <v>0</v>
      </c>
      <c r="G25" s="46">
        <v>3990</v>
      </c>
      <c r="K25" s="97"/>
      <c r="L25" s="80" t="s">
        <v>907</v>
      </c>
      <c r="M25" s="63">
        <f t="shared" si="0"/>
        <v>3990</v>
      </c>
      <c r="N25" s="63">
        <f t="shared" si="1"/>
        <v>0</v>
      </c>
      <c r="O25" s="63">
        <f t="shared" si="2"/>
        <v>3990</v>
      </c>
      <c r="P25" s="81"/>
      <c r="Q25" s="63">
        <f t="shared" si="3"/>
        <v>3990</v>
      </c>
      <c r="R25" s="63">
        <f t="shared" si="4"/>
        <v>0</v>
      </c>
      <c r="S25" s="63">
        <f t="shared" si="5"/>
        <v>3990</v>
      </c>
      <c r="T25" s="98"/>
    </row>
    <row r="26" spans="1:20" ht="15">
      <c r="A26" s="25" t="s">
        <v>988</v>
      </c>
      <c r="B26" s="46">
        <v>14260</v>
      </c>
      <c r="C26" s="46">
        <v>14260</v>
      </c>
      <c r="D26" s="27">
        <v>0</v>
      </c>
      <c r="E26" s="46">
        <v>14260</v>
      </c>
      <c r="F26" s="46">
        <v>14260</v>
      </c>
      <c r="G26" s="27">
        <v>0</v>
      </c>
      <c r="K26" s="97"/>
      <c r="L26" s="80" t="s">
        <v>988</v>
      </c>
      <c r="M26" s="63">
        <f t="shared" si="0"/>
        <v>14260</v>
      </c>
      <c r="N26" s="63">
        <f t="shared" si="1"/>
        <v>14260</v>
      </c>
      <c r="O26" s="63">
        <f t="shared" si="2"/>
        <v>0</v>
      </c>
      <c r="P26" s="81"/>
      <c r="Q26" s="63">
        <f t="shared" si="3"/>
        <v>14260</v>
      </c>
      <c r="R26" s="63">
        <f t="shared" si="4"/>
        <v>14260</v>
      </c>
      <c r="S26" s="63">
        <f t="shared" si="5"/>
        <v>0</v>
      </c>
      <c r="T26" s="98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97"/>
      <c r="L27" s="80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 t="shared" si="3"/>
        <v>0</v>
      </c>
      <c r="R27" s="63">
        <f t="shared" si="4"/>
        <v>0</v>
      </c>
      <c r="S27" s="63">
        <f t="shared" si="5"/>
        <v>0</v>
      </c>
      <c r="T27" s="9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6">
        <v>0</v>
      </c>
      <c r="F28" s="46">
        <v>0</v>
      </c>
      <c r="G28" s="46">
        <v>0</v>
      </c>
      <c r="K28" s="97"/>
      <c r="L28" s="8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98"/>
    </row>
    <row r="29" spans="1:20" ht="15">
      <c r="A29" s="25" t="s">
        <v>1709</v>
      </c>
      <c r="B29" s="26">
        <f aca="true" t="shared" si="6" ref="B29:G29">SUM(B7:B28)</f>
        <v>140168</v>
      </c>
      <c r="C29" s="26">
        <f t="shared" si="6"/>
        <v>93915</v>
      </c>
      <c r="D29" s="26">
        <f t="shared" si="6"/>
        <v>46253</v>
      </c>
      <c r="E29" s="26">
        <f t="shared" si="6"/>
        <v>140168</v>
      </c>
      <c r="F29" s="26">
        <f t="shared" si="6"/>
        <v>93915</v>
      </c>
      <c r="G29" s="26">
        <f t="shared" si="6"/>
        <v>46253</v>
      </c>
      <c r="K29" s="97"/>
      <c r="L29" s="80"/>
      <c r="M29" s="63"/>
      <c r="N29" s="63"/>
      <c r="O29" s="63"/>
      <c r="P29" s="81"/>
      <c r="Q29" s="63"/>
      <c r="R29" s="63"/>
      <c r="S29" s="82"/>
      <c r="T29" s="98"/>
    </row>
    <row r="30" spans="11:20" ht="17.25" customHeight="1">
      <c r="K30" s="97"/>
      <c r="L30" s="83" t="s">
        <v>1709</v>
      </c>
      <c r="M30" s="84">
        <f>SUM(M7:M28)</f>
        <v>140168</v>
      </c>
      <c r="N30" s="84">
        <f>SUM(N7:N28)</f>
        <v>93915</v>
      </c>
      <c r="O30" s="84">
        <f>SUM(O7:O28)</f>
        <v>46253</v>
      </c>
      <c r="P30" s="85"/>
      <c r="Q30" s="84">
        <f>SUM(Q7:Q28)</f>
        <v>140168</v>
      </c>
      <c r="R30" s="84">
        <f>SUM(R7:R28)</f>
        <v>93915</v>
      </c>
      <c r="S30" s="86">
        <f>SUM(S7:S28)</f>
        <v>46253</v>
      </c>
      <c r="T30" s="98"/>
    </row>
    <row r="31" spans="1:20" ht="15">
      <c r="A31" s="7" t="s">
        <v>1907</v>
      </c>
      <c r="B31" s="63">
        <v>298018</v>
      </c>
      <c r="C31" s="63">
        <v>281655</v>
      </c>
      <c r="D31" s="63">
        <v>16363</v>
      </c>
      <c r="E31" s="134">
        <v>298018</v>
      </c>
      <c r="F31" s="134">
        <v>281655</v>
      </c>
      <c r="G31" s="159">
        <v>16363</v>
      </c>
      <c r="K31" s="99"/>
      <c r="L31" s="76"/>
      <c r="M31" s="76"/>
      <c r="N31" s="76"/>
      <c r="O31" s="76"/>
      <c r="P31" s="76"/>
      <c r="Q31" s="76"/>
      <c r="R31" s="76"/>
      <c r="S31" s="76"/>
      <c r="T31" s="100"/>
    </row>
    <row r="32" spans="11:20" ht="15">
      <c r="K32" s="101"/>
      <c r="L32" s="87" t="str">
        <f>A31</f>
        <v> Jan 2020</v>
      </c>
      <c r="M32" s="150">
        <f>B31</f>
        <v>298018</v>
      </c>
      <c r="N32" s="150">
        <f>C31</f>
        <v>281655</v>
      </c>
      <c r="O32" s="150">
        <f>D31</f>
        <v>16363</v>
      </c>
      <c r="P32" s="152"/>
      <c r="Q32" s="150">
        <f>E31</f>
        <v>298018</v>
      </c>
      <c r="R32" s="150">
        <f>F31</f>
        <v>281655</v>
      </c>
      <c r="S32" s="150">
        <f>G31</f>
        <v>16363</v>
      </c>
      <c r="T32" s="151"/>
    </row>
    <row r="33" spans="11:20" ht="15.75" thickBot="1">
      <c r="K33" s="102"/>
      <c r="L33" s="103"/>
      <c r="M33" s="104"/>
      <c r="N33" s="104"/>
      <c r="O33" s="104"/>
      <c r="P33" s="104"/>
      <c r="Q33" s="104"/>
      <c r="R33" s="104"/>
      <c r="S33" s="104"/>
      <c r="T33" s="105"/>
    </row>
    <row r="34" spans="10:19" ht="15.75" thickTop="1"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0:19" ht="15"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1850</v>
      </c>
      <c r="B1"/>
      <c r="D1"/>
      <c r="F1"/>
    </row>
    <row r="2" spans="1:22" s="12" customFormat="1" ht="12.75">
      <c r="A2" s="12" t="s">
        <v>1851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0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2596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15338</v>
      </c>
      <c r="N7" s="17">
        <f t="shared" si="0"/>
        <v>0</v>
      </c>
      <c r="O7" s="17">
        <f t="shared" si="0"/>
        <v>119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4200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44930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82193</v>
      </c>
      <c r="N8" s="17">
        <f t="shared" si="1"/>
        <v>364298</v>
      </c>
      <c r="O8" s="17">
        <f t="shared" si="1"/>
        <v>28346</v>
      </c>
      <c r="P8" s="17">
        <f t="shared" si="1"/>
        <v>0</v>
      </c>
      <c r="Q8" s="17">
        <f t="shared" si="1"/>
        <v>0</v>
      </c>
      <c r="R8" s="17">
        <f t="shared" si="1"/>
        <v>13208</v>
      </c>
      <c r="S8" s="17">
        <f t="shared" si="1"/>
        <v>0</v>
      </c>
      <c r="T8" s="17">
        <f t="shared" si="1"/>
        <v>1168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152330</v>
      </c>
      <c r="N9" s="17">
        <f t="shared" si="2"/>
        <v>0</v>
      </c>
      <c r="O9" s="17">
        <f t="shared" si="2"/>
        <v>124970</v>
      </c>
      <c r="P9" s="17">
        <f t="shared" si="2"/>
        <v>10135</v>
      </c>
      <c r="Q9" s="17">
        <f t="shared" si="2"/>
        <v>0</v>
      </c>
      <c r="R9" s="17">
        <f t="shared" si="2"/>
        <v>0</v>
      </c>
      <c r="S9" s="17">
        <f t="shared" si="2"/>
        <v>15696</v>
      </c>
      <c r="T9" s="17">
        <f t="shared" si="2"/>
        <v>3888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32400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5460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308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365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1032</v>
      </c>
      <c r="R12" s="17">
        <f t="shared" si="5"/>
        <v>0</v>
      </c>
      <c r="S12" s="17">
        <f t="shared" si="5"/>
        <v>0</v>
      </c>
      <c r="T12" s="17">
        <f t="shared" si="5"/>
        <v>4560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4087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126358</v>
      </c>
      <c r="T13" s="17">
        <f t="shared" si="6"/>
        <v>1723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26391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5571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860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896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9210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889</v>
      </c>
      <c r="T16" s="17">
        <f t="shared" si="9"/>
        <v>2879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1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23180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74160</v>
      </c>
      <c r="N18" s="17">
        <f t="shared" si="11"/>
        <v>82125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1</v>
      </c>
      <c r="S18" s="17">
        <f t="shared" si="11"/>
        <v>129724</v>
      </c>
      <c r="T18" s="17">
        <f t="shared" si="11"/>
        <v>3498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10000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32700</v>
      </c>
      <c r="N19" s="17">
        <f t="shared" si="12"/>
        <v>0</v>
      </c>
      <c r="O19" s="17">
        <f t="shared" si="12"/>
        <v>1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10167</v>
      </c>
      <c r="T19" s="17">
        <f t="shared" si="12"/>
        <v>4530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1600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116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12161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109617</v>
      </c>
      <c r="T20" s="17">
        <f t="shared" si="13"/>
        <v>2668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4000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14500</v>
      </c>
      <c r="K21" s="17">
        <f t="shared" si="14"/>
        <v>0</v>
      </c>
      <c r="L21" s="17">
        <f t="shared" si="14"/>
        <v>1</v>
      </c>
      <c r="M21" s="17">
        <f t="shared" si="14"/>
        <v>1615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385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3125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50724</v>
      </c>
      <c r="Q22" s="17">
        <f t="shared" si="15"/>
        <v>0</v>
      </c>
      <c r="R22" s="17">
        <f t="shared" si="15"/>
        <v>88168</v>
      </c>
      <c r="S22" s="17">
        <f t="shared" si="15"/>
        <v>0</v>
      </c>
      <c r="T22" s="17">
        <f t="shared" si="15"/>
        <v>2502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1488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20790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59029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20000</v>
      </c>
      <c r="S24" s="17">
        <f t="shared" si="17"/>
        <v>308610</v>
      </c>
      <c r="T24" s="17">
        <f t="shared" si="17"/>
        <v>960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3990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2043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816</v>
      </c>
      <c r="T25" s="17">
        <f t="shared" si="18"/>
        <v>4313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14260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15701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180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45565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2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140168</v>
      </c>
      <c r="G29" s="17">
        <f aca="true" t="shared" si="22" ref="G29:T29">SUM(G7:G28)</f>
        <v>0</v>
      </c>
      <c r="H29" s="17">
        <f t="shared" si="22"/>
        <v>0</v>
      </c>
      <c r="I29" s="17">
        <f t="shared" si="22"/>
        <v>28520</v>
      </c>
      <c r="J29" s="17">
        <f t="shared" si="22"/>
        <v>30201</v>
      </c>
      <c r="K29" s="17">
        <f t="shared" si="22"/>
        <v>3125</v>
      </c>
      <c r="L29" s="17">
        <f t="shared" si="22"/>
        <v>1</v>
      </c>
      <c r="M29" s="17">
        <f t="shared" si="22"/>
        <v>517888</v>
      </c>
      <c r="N29" s="17">
        <f t="shared" si="22"/>
        <v>446423</v>
      </c>
      <c r="O29" s="17">
        <f t="shared" si="22"/>
        <v>153436</v>
      </c>
      <c r="P29" s="17">
        <f t="shared" si="22"/>
        <v>60859</v>
      </c>
      <c r="Q29" s="17">
        <f t="shared" si="22"/>
        <v>1032</v>
      </c>
      <c r="R29" s="17">
        <f t="shared" si="22"/>
        <v>121377</v>
      </c>
      <c r="S29" s="17">
        <f t="shared" si="22"/>
        <v>701877</v>
      </c>
      <c r="T29" s="17">
        <f t="shared" si="22"/>
        <v>40513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.75">
      <c r="A31" s="4">
        <v>1</v>
      </c>
      <c r="B31" s="7" t="s">
        <v>1111</v>
      </c>
      <c r="C31" s="42" t="s">
        <v>1112</v>
      </c>
      <c r="D31" s="7" t="s">
        <v>1110</v>
      </c>
      <c r="E31" s="7" t="s">
        <v>1113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33"/>
      <c r="V31" s="165" t="s">
        <v>1827</v>
      </c>
      <c r="W31" s="58"/>
      <c r="X31" s="158"/>
      <c r="Y31" s="27"/>
      <c r="Z31" s="27"/>
      <c r="AA31" s="27"/>
      <c r="AB31" s="27"/>
      <c r="AC31" s="27"/>
      <c r="AD31" s="27"/>
      <c r="AE31" s="27"/>
      <c r="AF31" s="46"/>
      <c r="AG31" s="27"/>
      <c r="AH31" s="46"/>
      <c r="AI31" s="27"/>
      <c r="AJ31" s="27"/>
      <c r="AK31" s="27"/>
      <c r="AL31" s="27"/>
      <c r="AM31" s="46"/>
    </row>
    <row r="32" spans="1:39" ht="15.75">
      <c r="A32" s="4">
        <v>2</v>
      </c>
      <c r="B32" s="7" t="s">
        <v>1114</v>
      </c>
      <c r="C32" s="42" t="s">
        <v>1115</v>
      </c>
      <c r="D32" s="7" t="s">
        <v>1110</v>
      </c>
      <c r="E32" s="7" t="s">
        <v>1116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33"/>
      <c r="V32" s="165" t="s">
        <v>1852</v>
      </c>
      <c r="W32" s="58"/>
      <c r="X32" s="158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6"/>
    </row>
    <row r="33" spans="1:39" ht="15.75">
      <c r="A33" s="4">
        <v>3</v>
      </c>
      <c r="B33" s="7" t="s">
        <v>1117</v>
      </c>
      <c r="C33" s="42" t="s">
        <v>1118</v>
      </c>
      <c r="D33" s="7" t="s">
        <v>1110</v>
      </c>
      <c r="E33" s="7" t="s">
        <v>1119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33"/>
      <c r="V33" s="165" t="s">
        <v>1827</v>
      </c>
      <c r="W33" s="58"/>
      <c r="X33" s="158"/>
      <c r="Y33" s="46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ht="15.75">
      <c r="A34" s="4">
        <v>4</v>
      </c>
      <c r="B34" s="7" t="s">
        <v>1120</v>
      </c>
      <c r="C34" s="42" t="s">
        <v>1121</v>
      </c>
      <c r="D34" s="7" t="s">
        <v>1110</v>
      </c>
      <c r="E34" s="7" t="s">
        <v>1122</v>
      </c>
      <c r="F34" s="63" t="s">
        <v>1715</v>
      </c>
      <c r="G34" s="63" t="s">
        <v>1715</v>
      </c>
      <c r="H34" s="63" t="s">
        <v>1715</v>
      </c>
      <c r="I34" s="63" t="s">
        <v>1715</v>
      </c>
      <c r="J34" s="63" t="s">
        <v>1715</v>
      </c>
      <c r="K34" s="63" t="s">
        <v>1715</v>
      </c>
      <c r="L34" s="63" t="s">
        <v>1715</v>
      </c>
      <c r="M34" s="63" t="s">
        <v>1715</v>
      </c>
      <c r="N34" s="63" t="s">
        <v>1715</v>
      </c>
      <c r="O34" s="63" t="s">
        <v>1715</v>
      </c>
      <c r="P34" s="63" t="s">
        <v>1715</v>
      </c>
      <c r="Q34" s="63" t="s">
        <v>1715</v>
      </c>
      <c r="R34" s="63" t="s">
        <v>1715</v>
      </c>
      <c r="S34" s="63" t="s">
        <v>1715</v>
      </c>
      <c r="T34" s="63" t="s">
        <v>1715</v>
      </c>
      <c r="U34" s="156"/>
      <c r="V34" s="165" t="s">
        <v>1715</v>
      </c>
      <c r="W34" s="58"/>
      <c r="X34" s="158"/>
      <c r="Y34" s="27"/>
      <c r="Z34" s="27"/>
      <c r="AA34" s="27"/>
      <c r="AB34" s="27"/>
      <c r="AC34" s="27"/>
      <c r="AD34" s="27"/>
      <c r="AE34" s="27"/>
      <c r="AF34" s="27"/>
      <c r="AG34" s="46"/>
      <c r="AH34" s="27"/>
      <c r="AI34" s="27"/>
      <c r="AJ34" s="27"/>
      <c r="AK34" s="27"/>
      <c r="AL34" s="27"/>
      <c r="AM34" s="27"/>
    </row>
    <row r="35" spans="1:39" ht="15.75">
      <c r="A35" s="4">
        <v>5</v>
      </c>
      <c r="B35" s="7" t="s">
        <v>1123</v>
      </c>
      <c r="C35" s="42" t="s">
        <v>1124</v>
      </c>
      <c r="D35" s="7" t="s">
        <v>1110</v>
      </c>
      <c r="E35" s="7" t="s">
        <v>1125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33"/>
      <c r="V35" s="165" t="s">
        <v>1827</v>
      </c>
      <c r="W35" s="58"/>
      <c r="X35" s="158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46"/>
      <c r="AL35" s="27"/>
      <c r="AM35" s="27"/>
    </row>
    <row r="36" spans="1:39" ht="15.75">
      <c r="A36" s="4">
        <v>6</v>
      </c>
      <c r="B36" s="7" t="s">
        <v>1126</v>
      </c>
      <c r="C36" s="42" t="s">
        <v>1127</v>
      </c>
      <c r="D36" s="7" t="s">
        <v>1110</v>
      </c>
      <c r="E36" s="7" t="s">
        <v>1128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156"/>
      <c r="V36" s="165" t="s">
        <v>1827</v>
      </c>
      <c r="W36" s="58"/>
      <c r="X36" s="158"/>
      <c r="Y36" s="46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1:39" ht="15.75">
      <c r="A37" s="4">
        <v>7</v>
      </c>
      <c r="B37" s="7" t="s">
        <v>1129</v>
      </c>
      <c r="C37" s="42" t="s">
        <v>1130</v>
      </c>
      <c r="D37" s="7" t="s">
        <v>1110</v>
      </c>
      <c r="E37" s="7" t="s">
        <v>1131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33"/>
      <c r="V37" s="165" t="s">
        <v>1827</v>
      </c>
      <c r="W37" s="58"/>
      <c r="X37" s="158"/>
      <c r="Y37" s="27"/>
      <c r="Z37" s="27"/>
      <c r="AA37" s="27"/>
      <c r="AB37" s="27"/>
      <c r="AC37" s="27"/>
      <c r="AD37" s="27"/>
      <c r="AE37" s="27"/>
      <c r="AF37" s="46"/>
      <c r="AG37" s="27"/>
      <c r="AH37" s="27"/>
      <c r="AI37" s="27"/>
      <c r="AJ37" s="27"/>
      <c r="AK37" s="27"/>
      <c r="AL37" s="27"/>
      <c r="AM37" s="27"/>
    </row>
    <row r="38" spans="1:39" ht="15.75">
      <c r="A38" s="4">
        <v>8</v>
      </c>
      <c r="B38" s="7" t="s">
        <v>1132</v>
      </c>
      <c r="C38" s="42" t="s">
        <v>1133</v>
      </c>
      <c r="D38" s="7" t="s">
        <v>1110</v>
      </c>
      <c r="E38" s="7" t="s">
        <v>1134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33"/>
      <c r="V38" s="165" t="s">
        <v>1827</v>
      </c>
      <c r="W38" s="58"/>
      <c r="X38" s="158"/>
      <c r="Y38" s="27"/>
      <c r="Z38" s="27"/>
      <c r="AA38" s="27"/>
      <c r="AB38" s="27"/>
      <c r="AC38" s="27"/>
      <c r="AD38" s="27"/>
      <c r="AE38" s="27"/>
      <c r="AF38" s="27"/>
      <c r="AG38" s="27"/>
      <c r="AH38" s="46"/>
      <c r="AI38" s="27"/>
      <c r="AJ38" s="27"/>
      <c r="AK38" s="27"/>
      <c r="AL38" s="27"/>
      <c r="AM38" s="27"/>
    </row>
    <row r="39" spans="1:39" ht="15.75">
      <c r="A39" s="4">
        <v>9</v>
      </c>
      <c r="B39" s="7" t="s">
        <v>1135</v>
      </c>
      <c r="C39" s="42" t="s">
        <v>1136</v>
      </c>
      <c r="D39" s="7" t="s">
        <v>1110</v>
      </c>
      <c r="E39" s="7" t="s">
        <v>1137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33"/>
      <c r="V39" s="165" t="s">
        <v>1852</v>
      </c>
      <c r="W39" s="58"/>
      <c r="X39" s="158"/>
      <c r="Y39" s="27"/>
      <c r="Z39" s="27"/>
      <c r="AA39" s="27"/>
      <c r="AB39" s="27"/>
      <c r="AC39" s="27"/>
      <c r="AD39" s="27"/>
      <c r="AE39" s="27"/>
      <c r="AF39" s="46"/>
      <c r="AG39" s="27"/>
      <c r="AH39" s="27"/>
      <c r="AI39" s="27"/>
      <c r="AJ39" s="27"/>
      <c r="AK39" s="27"/>
      <c r="AL39" s="27"/>
      <c r="AM39" s="46"/>
    </row>
    <row r="40" spans="1:39" ht="15.75">
      <c r="A40" s="4">
        <v>10</v>
      </c>
      <c r="B40" s="7" t="s">
        <v>1138</v>
      </c>
      <c r="C40" s="42" t="s">
        <v>1139</v>
      </c>
      <c r="D40" s="7" t="s">
        <v>1110</v>
      </c>
      <c r="E40" s="7" t="s">
        <v>1140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33"/>
      <c r="V40" s="165" t="s">
        <v>1852</v>
      </c>
      <c r="W40" s="58"/>
      <c r="X40" s="158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6"/>
    </row>
    <row r="41" spans="1:39" ht="15.75">
      <c r="A41" s="4">
        <v>11</v>
      </c>
      <c r="B41" s="7" t="s">
        <v>1141</v>
      </c>
      <c r="C41" s="42" t="s">
        <v>1142</v>
      </c>
      <c r="D41" s="7" t="s">
        <v>1110</v>
      </c>
      <c r="E41" s="7" t="s">
        <v>1143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33"/>
      <c r="V41" s="165" t="s">
        <v>1827</v>
      </c>
      <c r="W41" s="58"/>
      <c r="X41" s="158"/>
      <c r="Y41" s="27"/>
      <c r="Z41" s="27"/>
      <c r="AA41" s="27"/>
      <c r="AB41" s="27"/>
      <c r="AC41" s="27"/>
      <c r="AD41" s="27"/>
      <c r="AE41" s="27"/>
      <c r="AF41" s="46"/>
      <c r="AG41" s="27"/>
      <c r="AH41" s="27"/>
      <c r="AI41" s="27"/>
      <c r="AJ41" s="27"/>
      <c r="AK41" s="27"/>
      <c r="AL41" s="27"/>
      <c r="AM41" s="27"/>
    </row>
    <row r="42" spans="1:39" ht="15.75">
      <c r="A42" s="4">
        <v>12</v>
      </c>
      <c r="B42" s="7" t="s">
        <v>1144</v>
      </c>
      <c r="C42" s="42" t="s">
        <v>1145</v>
      </c>
      <c r="D42" s="7" t="s">
        <v>1110</v>
      </c>
      <c r="E42" s="7" t="s">
        <v>1146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15338</v>
      </c>
      <c r="N42" s="63">
        <v>0</v>
      </c>
      <c r="O42" s="63">
        <v>119</v>
      </c>
      <c r="P42" s="63">
        <v>0</v>
      </c>
      <c r="Q42" s="63">
        <v>0</v>
      </c>
      <c r="R42" s="63">
        <v>0</v>
      </c>
      <c r="S42" s="63">
        <v>0</v>
      </c>
      <c r="T42" s="63">
        <v>2400</v>
      </c>
      <c r="U42" s="33"/>
      <c r="V42" s="165" t="s">
        <v>1827</v>
      </c>
      <c r="W42" s="58"/>
      <c r="X42" s="158"/>
      <c r="Y42" s="46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</row>
    <row r="43" spans="1:39" ht="15.75">
      <c r="A43" s="4">
        <v>13</v>
      </c>
      <c r="B43" s="7" t="s">
        <v>1147</v>
      </c>
      <c r="C43" s="42" t="s">
        <v>1148</v>
      </c>
      <c r="D43" s="7" t="s">
        <v>1110</v>
      </c>
      <c r="E43" s="7" t="s">
        <v>1719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1800</v>
      </c>
      <c r="U43" s="33"/>
      <c r="V43" s="165" t="s">
        <v>1827</v>
      </c>
      <c r="W43" s="58"/>
      <c r="X43" s="158"/>
      <c r="Y43" s="27"/>
      <c r="Z43" s="27"/>
      <c r="AA43" s="27"/>
      <c r="AB43" s="27"/>
      <c r="AC43" s="27"/>
      <c r="AD43" s="27"/>
      <c r="AE43" s="27"/>
      <c r="AF43" s="27"/>
      <c r="AG43" s="46"/>
      <c r="AH43" s="27"/>
      <c r="AI43" s="27"/>
      <c r="AJ43" s="27"/>
      <c r="AK43" s="27"/>
      <c r="AL43" s="27"/>
      <c r="AM43" s="27"/>
    </row>
    <row r="44" spans="1:39" ht="15.75">
      <c r="A44" s="4">
        <v>14</v>
      </c>
      <c r="B44" s="7" t="s">
        <v>1149</v>
      </c>
      <c r="C44" s="42" t="s">
        <v>1150</v>
      </c>
      <c r="D44" s="7" t="s">
        <v>1110</v>
      </c>
      <c r="E44" s="7" t="s">
        <v>1151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156"/>
      <c r="V44" s="165" t="s">
        <v>1852</v>
      </c>
      <c r="W44" s="58"/>
      <c r="X44" s="158"/>
      <c r="Y44" s="27"/>
      <c r="Z44" s="27"/>
      <c r="AA44" s="27"/>
      <c r="AB44" s="27"/>
      <c r="AC44" s="27"/>
      <c r="AD44" s="27"/>
      <c r="AE44" s="27"/>
      <c r="AF44" s="46"/>
      <c r="AG44" s="27"/>
      <c r="AH44" s="27"/>
      <c r="AI44" s="27"/>
      <c r="AJ44" s="27"/>
      <c r="AK44" s="27"/>
      <c r="AL44" s="27"/>
      <c r="AM44" s="27"/>
    </row>
    <row r="45" spans="1:39" ht="15.75">
      <c r="A45" s="4">
        <v>15</v>
      </c>
      <c r="B45" s="7" t="s">
        <v>1152</v>
      </c>
      <c r="C45" s="42" t="s">
        <v>1153</v>
      </c>
      <c r="D45" s="7" t="s">
        <v>1110</v>
      </c>
      <c r="E45" s="7" t="s">
        <v>1720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33"/>
      <c r="V45" s="165" t="s">
        <v>1827</v>
      </c>
      <c r="W45" s="58"/>
      <c r="X45" s="158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46"/>
      <c r="AM45" s="46"/>
    </row>
    <row r="46" spans="1:39" ht="15.75">
      <c r="A46" s="4">
        <v>16</v>
      </c>
      <c r="B46" s="7" t="s">
        <v>1154</v>
      </c>
      <c r="C46" s="42" t="s">
        <v>1155</v>
      </c>
      <c r="D46" s="7" t="s">
        <v>1110</v>
      </c>
      <c r="E46" s="7" t="s">
        <v>1156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33"/>
      <c r="V46" s="165" t="s">
        <v>1827</v>
      </c>
      <c r="W46" s="58"/>
      <c r="X46" s="158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6"/>
    </row>
    <row r="47" spans="1:39" ht="15.75">
      <c r="A47" s="4">
        <v>17</v>
      </c>
      <c r="B47" s="7" t="s">
        <v>1157</v>
      </c>
      <c r="C47" s="42" t="s">
        <v>1158</v>
      </c>
      <c r="D47" s="7" t="s">
        <v>1110</v>
      </c>
      <c r="E47" s="7" t="s">
        <v>1721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33"/>
      <c r="V47" s="165" t="s">
        <v>1827</v>
      </c>
      <c r="W47" s="58"/>
      <c r="X47" s="158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6"/>
    </row>
    <row r="48" spans="1:39" ht="15.75">
      <c r="A48" s="4">
        <v>18</v>
      </c>
      <c r="B48" s="7" t="s">
        <v>1159</v>
      </c>
      <c r="C48" s="42" t="s">
        <v>1160</v>
      </c>
      <c r="D48" s="7" t="s">
        <v>1110</v>
      </c>
      <c r="E48" s="7" t="s">
        <v>1161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33"/>
      <c r="V48" s="165" t="s">
        <v>1827</v>
      </c>
      <c r="W48" s="58"/>
      <c r="X48" s="158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6"/>
      <c r="AJ48" s="27"/>
      <c r="AK48" s="27"/>
      <c r="AL48" s="27"/>
      <c r="AM48" s="27"/>
    </row>
    <row r="49" spans="1:39" ht="15.75">
      <c r="A49" s="4">
        <v>19</v>
      </c>
      <c r="B49" s="7" t="s">
        <v>1162</v>
      </c>
      <c r="C49" s="42" t="s">
        <v>1163</v>
      </c>
      <c r="D49" s="7" t="s">
        <v>1110</v>
      </c>
      <c r="E49" s="7" t="s">
        <v>1164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33"/>
      <c r="V49" s="165" t="s">
        <v>1827</v>
      </c>
      <c r="W49" s="58"/>
      <c r="X49" s="158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46"/>
      <c r="AM49" s="27"/>
    </row>
    <row r="50" spans="1:39" ht="15.75">
      <c r="A50" s="4">
        <v>20</v>
      </c>
      <c r="B50" s="7" t="s">
        <v>1165</v>
      </c>
      <c r="C50" s="42" t="s">
        <v>1166</v>
      </c>
      <c r="D50" s="7" t="s">
        <v>1110</v>
      </c>
      <c r="E50" s="7" t="s">
        <v>1167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156"/>
      <c r="V50" s="165" t="s">
        <v>1827</v>
      </c>
      <c r="W50" s="58"/>
      <c r="X50" s="158"/>
      <c r="Y50" s="27"/>
      <c r="Z50" s="27"/>
      <c r="AA50" s="27"/>
      <c r="AB50" s="27"/>
      <c r="AC50" s="27"/>
      <c r="AD50" s="27"/>
      <c r="AE50" s="27"/>
      <c r="AF50" s="27"/>
      <c r="AG50" s="27"/>
      <c r="AH50" s="46"/>
      <c r="AI50" s="27"/>
      <c r="AJ50" s="27"/>
      <c r="AK50" s="27"/>
      <c r="AL50" s="27"/>
      <c r="AM50" s="27"/>
    </row>
    <row r="51" spans="1:39" ht="15.75">
      <c r="A51" s="4">
        <v>21</v>
      </c>
      <c r="B51" s="7" t="s">
        <v>1168</v>
      </c>
      <c r="C51" s="42" t="s">
        <v>1169</v>
      </c>
      <c r="D51" s="7" t="s">
        <v>1110</v>
      </c>
      <c r="E51" s="7" t="s">
        <v>1170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33"/>
      <c r="V51" s="165" t="s">
        <v>1852</v>
      </c>
      <c r="W51" s="58"/>
      <c r="X51" s="158"/>
      <c r="Y51" s="46"/>
      <c r="Z51" s="27"/>
      <c r="AA51" s="27"/>
      <c r="AB51" s="27"/>
      <c r="AC51" s="27"/>
      <c r="AD51" s="27"/>
      <c r="AE51" s="27"/>
      <c r="AF51" s="46"/>
      <c r="AG51" s="27"/>
      <c r="AH51" s="27"/>
      <c r="AI51" s="27"/>
      <c r="AJ51" s="27"/>
      <c r="AK51" s="27"/>
      <c r="AL51" s="27"/>
      <c r="AM51" s="27"/>
    </row>
    <row r="52" spans="1:39" ht="15.75">
      <c r="A52" s="4">
        <v>22</v>
      </c>
      <c r="B52" s="7" t="s">
        <v>1171</v>
      </c>
      <c r="C52" s="42" t="s">
        <v>1172</v>
      </c>
      <c r="D52" s="7" t="s">
        <v>1110</v>
      </c>
      <c r="E52" s="7" t="s">
        <v>1173</v>
      </c>
      <c r="F52" s="63">
        <v>2596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33"/>
      <c r="V52" s="165" t="s">
        <v>1852</v>
      </c>
      <c r="W52" s="58"/>
      <c r="X52" s="158"/>
      <c r="Y52" s="46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6"/>
    </row>
    <row r="53" spans="1:39" ht="15.75">
      <c r="A53" s="4">
        <v>23</v>
      </c>
      <c r="B53" s="7" t="s">
        <v>1174</v>
      </c>
      <c r="C53" s="42" t="s">
        <v>1175</v>
      </c>
      <c r="D53" s="7" t="s">
        <v>1110</v>
      </c>
      <c r="E53" s="7" t="s">
        <v>1176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33"/>
      <c r="V53" s="165" t="s">
        <v>1827</v>
      </c>
      <c r="W53" s="58"/>
      <c r="X53" s="158"/>
      <c r="Y53" s="46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4" spans="1:39" ht="15.75">
      <c r="A54" s="4">
        <v>24</v>
      </c>
      <c r="B54" s="7" t="s">
        <v>1178</v>
      </c>
      <c r="C54" s="42" t="s">
        <v>1179</v>
      </c>
      <c r="D54" s="7" t="s">
        <v>1177</v>
      </c>
      <c r="E54" s="7" t="s">
        <v>1180</v>
      </c>
      <c r="F54" s="63" t="s">
        <v>1715</v>
      </c>
      <c r="G54" s="63" t="s">
        <v>1715</v>
      </c>
      <c r="H54" s="63" t="s">
        <v>1715</v>
      </c>
      <c r="I54" s="63" t="s">
        <v>1715</v>
      </c>
      <c r="J54" s="63" t="s">
        <v>1715</v>
      </c>
      <c r="K54" s="63" t="s">
        <v>1715</v>
      </c>
      <c r="L54" s="63" t="s">
        <v>1715</v>
      </c>
      <c r="M54" s="63" t="s">
        <v>1715</v>
      </c>
      <c r="N54" s="63" t="s">
        <v>1715</v>
      </c>
      <c r="O54" s="63" t="s">
        <v>1715</v>
      </c>
      <c r="P54" s="63" t="s">
        <v>1715</v>
      </c>
      <c r="Q54" s="63" t="s">
        <v>1715</v>
      </c>
      <c r="R54" s="63" t="s">
        <v>1715</v>
      </c>
      <c r="S54" s="63" t="s">
        <v>1715</v>
      </c>
      <c r="T54" s="63" t="s">
        <v>1715</v>
      </c>
      <c r="U54" s="156"/>
      <c r="V54" s="165" t="s">
        <v>1715</v>
      </c>
      <c r="W54" s="58"/>
      <c r="X54" s="158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6"/>
    </row>
    <row r="55" spans="1:39" ht="15.75">
      <c r="A55" s="4">
        <v>25</v>
      </c>
      <c r="B55" s="7" t="s">
        <v>1181</v>
      </c>
      <c r="C55" s="42" t="s">
        <v>1182</v>
      </c>
      <c r="D55" s="7" t="s">
        <v>1177</v>
      </c>
      <c r="E55" s="7" t="s">
        <v>1183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156"/>
      <c r="V55" s="165" t="s">
        <v>1852</v>
      </c>
      <c r="W55" s="58"/>
      <c r="X55" s="158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46"/>
      <c r="AK55" s="27"/>
      <c r="AL55" s="27"/>
      <c r="AM55" s="27"/>
    </row>
    <row r="56" spans="1:39" ht="15.75">
      <c r="A56" s="4">
        <v>26</v>
      </c>
      <c r="B56" s="7" t="s">
        <v>1184</v>
      </c>
      <c r="C56" s="42" t="s">
        <v>1185</v>
      </c>
      <c r="D56" s="7" t="s">
        <v>1177</v>
      </c>
      <c r="E56" s="7" t="s">
        <v>1186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156"/>
      <c r="V56" s="165" t="s">
        <v>1827</v>
      </c>
      <c r="W56" s="58"/>
      <c r="X56" s="158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6"/>
    </row>
    <row r="57" spans="1:39" ht="15.75">
      <c r="A57" s="4">
        <v>27</v>
      </c>
      <c r="B57" s="7" t="s">
        <v>1187</v>
      </c>
      <c r="C57" s="42" t="s">
        <v>1188</v>
      </c>
      <c r="D57" s="7" t="s">
        <v>1177</v>
      </c>
      <c r="E57" s="7" t="s">
        <v>1189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33"/>
      <c r="V57" s="165" t="s">
        <v>1827</v>
      </c>
      <c r="W57" s="58"/>
      <c r="X57" s="158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6"/>
    </row>
    <row r="58" spans="1:39" ht="15.75">
      <c r="A58" s="4">
        <v>28</v>
      </c>
      <c r="B58" s="7" t="s">
        <v>1190</v>
      </c>
      <c r="C58" s="42" t="s">
        <v>1191</v>
      </c>
      <c r="D58" s="7" t="s">
        <v>1177</v>
      </c>
      <c r="E58" s="7" t="s">
        <v>1192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360000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33"/>
      <c r="V58" s="165" t="s">
        <v>1852</v>
      </c>
      <c r="W58" s="58"/>
      <c r="X58" s="158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6"/>
    </row>
    <row r="59" spans="1:39" ht="15.75">
      <c r="A59" s="4">
        <v>29</v>
      </c>
      <c r="B59" s="7" t="s">
        <v>1193</v>
      </c>
      <c r="C59" s="42" t="s">
        <v>1194</v>
      </c>
      <c r="D59" s="7" t="s">
        <v>1177</v>
      </c>
      <c r="E59" s="7" t="s">
        <v>1195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33"/>
      <c r="V59" s="165" t="s">
        <v>1827</v>
      </c>
      <c r="W59" s="58"/>
      <c r="X59" s="158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6"/>
    </row>
    <row r="60" spans="1:39" ht="15.75">
      <c r="A60" s="4">
        <v>30</v>
      </c>
      <c r="B60" s="7" t="s">
        <v>1196</v>
      </c>
      <c r="C60" s="42" t="s">
        <v>1197</v>
      </c>
      <c r="D60" s="7" t="s">
        <v>1177</v>
      </c>
      <c r="E60" s="7" t="s">
        <v>1198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13208</v>
      </c>
      <c r="S60" s="63">
        <v>0</v>
      </c>
      <c r="T60" s="63">
        <v>0</v>
      </c>
      <c r="U60" s="33"/>
      <c r="V60" s="165" t="s">
        <v>1827</v>
      </c>
      <c r="W60" s="58"/>
      <c r="X60" s="158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6"/>
    </row>
    <row r="61" spans="1:39" ht="15.75">
      <c r="A61" s="4">
        <v>31</v>
      </c>
      <c r="B61" s="7" t="s">
        <v>1199</v>
      </c>
      <c r="C61" s="42" t="s">
        <v>1200</v>
      </c>
      <c r="D61" s="7" t="s">
        <v>1177</v>
      </c>
      <c r="E61" s="7" t="s">
        <v>1201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156"/>
      <c r="V61" s="165" t="s">
        <v>1827</v>
      </c>
      <c r="W61" s="58"/>
      <c r="X61" s="158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6"/>
    </row>
    <row r="62" spans="1:39" ht="15.75">
      <c r="A62" s="4">
        <v>32</v>
      </c>
      <c r="B62" s="7" t="s">
        <v>1202</v>
      </c>
      <c r="C62" s="42" t="s">
        <v>1203</v>
      </c>
      <c r="D62" s="7" t="s">
        <v>1177</v>
      </c>
      <c r="E62" s="7" t="s">
        <v>1204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156"/>
      <c r="V62" s="165" t="s">
        <v>1827</v>
      </c>
      <c r="W62" s="58"/>
      <c r="X62" s="158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46"/>
      <c r="AM62" s="46"/>
    </row>
    <row r="63" spans="1:39" ht="15.75">
      <c r="A63" s="4">
        <v>33</v>
      </c>
      <c r="B63" s="7" t="s">
        <v>1205</v>
      </c>
      <c r="C63" s="42" t="s">
        <v>1206</v>
      </c>
      <c r="D63" s="7" t="s">
        <v>1177</v>
      </c>
      <c r="E63" s="7" t="s">
        <v>1207</v>
      </c>
      <c r="F63" s="63">
        <v>29950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156"/>
      <c r="V63" s="165" t="s">
        <v>1827</v>
      </c>
      <c r="W63" s="58"/>
      <c r="X63" s="158"/>
      <c r="Y63" s="27"/>
      <c r="Z63" s="27"/>
      <c r="AA63" s="27"/>
      <c r="AB63" s="27"/>
      <c r="AC63" s="27"/>
      <c r="AD63" s="27"/>
      <c r="AE63" s="27"/>
      <c r="AF63" s="46"/>
      <c r="AG63" s="27"/>
      <c r="AH63" s="27"/>
      <c r="AI63" s="27"/>
      <c r="AJ63" s="27"/>
      <c r="AK63" s="27"/>
      <c r="AL63" s="27"/>
      <c r="AM63" s="27"/>
    </row>
    <row r="64" spans="1:39" ht="15.75">
      <c r="A64" s="4">
        <v>34</v>
      </c>
      <c r="B64" s="7" t="s">
        <v>1208</v>
      </c>
      <c r="C64" s="42" t="s">
        <v>1209</v>
      </c>
      <c r="D64" s="7" t="s">
        <v>1177</v>
      </c>
      <c r="E64" s="7" t="s">
        <v>1210</v>
      </c>
      <c r="F64" s="63" t="s">
        <v>1715</v>
      </c>
      <c r="G64" s="63" t="s">
        <v>1715</v>
      </c>
      <c r="H64" s="63" t="s">
        <v>1715</v>
      </c>
      <c r="I64" s="63" t="s">
        <v>1715</v>
      </c>
      <c r="J64" s="63" t="s">
        <v>1715</v>
      </c>
      <c r="K64" s="63" t="s">
        <v>1715</v>
      </c>
      <c r="L64" s="63" t="s">
        <v>1715</v>
      </c>
      <c r="M64" s="63" t="s">
        <v>1715</v>
      </c>
      <c r="N64" s="63" t="s">
        <v>1715</v>
      </c>
      <c r="O64" s="63" t="s">
        <v>1715</v>
      </c>
      <c r="P64" s="63" t="s">
        <v>1715</v>
      </c>
      <c r="Q64" s="63" t="s">
        <v>1715</v>
      </c>
      <c r="R64" s="63" t="s">
        <v>1715</v>
      </c>
      <c r="S64" s="63" t="s">
        <v>1715</v>
      </c>
      <c r="T64" s="63" t="s">
        <v>1715</v>
      </c>
      <c r="U64" s="156"/>
      <c r="V64" s="165" t="s">
        <v>1715</v>
      </c>
      <c r="W64" s="58"/>
      <c r="X64" s="158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6"/>
    </row>
    <row r="65" spans="1:39" ht="15.75">
      <c r="A65" s="4">
        <v>35</v>
      </c>
      <c r="B65" s="7" t="s">
        <v>1211</v>
      </c>
      <c r="C65" s="42" t="s">
        <v>1212</v>
      </c>
      <c r="D65" s="7" t="s">
        <v>1177</v>
      </c>
      <c r="E65" s="7" t="s">
        <v>1213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156"/>
      <c r="V65" s="165" t="s">
        <v>1827</v>
      </c>
      <c r="W65" s="58"/>
      <c r="X65" s="158"/>
      <c r="Y65" s="27"/>
      <c r="Z65" s="27"/>
      <c r="AA65" s="27"/>
      <c r="AB65" s="46"/>
      <c r="AC65" s="27"/>
      <c r="AD65" s="27"/>
      <c r="AE65" s="27"/>
      <c r="AF65" s="46"/>
      <c r="AG65" s="27"/>
      <c r="AH65" s="27"/>
      <c r="AI65" s="27"/>
      <c r="AJ65" s="27"/>
      <c r="AK65" s="27"/>
      <c r="AL65" s="27"/>
      <c r="AM65" s="27"/>
    </row>
    <row r="66" spans="1:39" ht="15.75">
      <c r="A66" s="4">
        <v>36</v>
      </c>
      <c r="B66" s="7" t="s">
        <v>1214</v>
      </c>
      <c r="C66" s="42" t="s">
        <v>1215</v>
      </c>
      <c r="D66" s="7" t="s">
        <v>1177</v>
      </c>
      <c r="E66" s="7" t="s">
        <v>1216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76053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156"/>
      <c r="V66" s="165" t="s">
        <v>1827</v>
      </c>
      <c r="W66" s="58"/>
      <c r="X66" s="158"/>
      <c r="Y66" s="27"/>
      <c r="Z66" s="27"/>
      <c r="AA66" s="27"/>
      <c r="AB66" s="46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6"/>
    </row>
    <row r="67" spans="1:39" ht="15.75">
      <c r="A67" s="4">
        <v>37</v>
      </c>
      <c r="B67" s="7" t="s">
        <v>1217</v>
      </c>
      <c r="C67" s="42" t="s">
        <v>1218</v>
      </c>
      <c r="D67" s="7" t="s">
        <v>1177</v>
      </c>
      <c r="E67" s="7" t="s">
        <v>1219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156"/>
      <c r="V67" s="165" t="s">
        <v>1827</v>
      </c>
      <c r="W67" s="58"/>
      <c r="X67" s="158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6"/>
    </row>
    <row r="68" spans="1:39" ht="15.75">
      <c r="A68" s="4">
        <v>38</v>
      </c>
      <c r="B68" s="7" t="s">
        <v>1220</v>
      </c>
      <c r="C68" s="42" t="s">
        <v>1221</v>
      </c>
      <c r="D68" s="7" t="s">
        <v>1177</v>
      </c>
      <c r="E68" s="7" t="s">
        <v>1222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156"/>
      <c r="V68" s="165" t="s">
        <v>1827</v>
      </c>
      <c r="W68" s="58"/>
      <c r="X68" s="158"/>
      <c r="Y68" s="46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1:39" ht="15.75">
      <c r="A69" s="4">
        <v>39</v>
      </c>
      <c r="B69" s="7" t="s">
        <v>1223</v>
      </c>
      <c r="C69" s="42" t="s">
        <v>1224</v>
      </c>
      <c r="D69" s="7" t="s">
        <v>1177</v>
      </c>
      <c r="E69" s="7" t="s">
        <v>1225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156"/>
      <c r="V69" s="165" t="s">
        <v>1827</v>
      </c>
      <c r="W69" s="58"/>
      <c r="X69" s="158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6"/>
    </row>
    <row r="70" spans="1:39" ht="15.75">
      <c r="A70" s="4">
        <v>40</v>
      </c>
      <c r="B70" s="7" t="s">
        <v>1226</v>
      </c>
      <c r="C70" s="42" t="s">
        <v>1227</v>
      </c>
      <c r="D70" s="7" t="s">
        <v>1177</v>
      </c>
      <c r="E70" s="7" t="s">
        <v>1228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28346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156"/>
      <c r="V70" s="165" t="s">
        <v>1827</v>
      </c>
      <c r="W70" s="58"/>
      <c r="X70" s="158"/>
      <c r="Y70" s="27"/>
      <c r="Z70" s="27"/>
      <c r="AA70" s="27"/>
      <c r="AB70" s="27"/>
      <c r="AC70" s="27"/>
      <c r="AD70" s="27"/>
      <c r="AE70" s="27"/>
      <c r="AF70" s="46"/>
      <c r="AG70" s="27"/>
      <c r="AH70" s="27"/>
      <c r="AI70" s="27"/>
      <c r="AJ70" s="27"/>
      <c r="AK70" s="27"/>
      <c r="AL70" s="27"/>
      <c r="AM70" s="27"/>
    </row>
    <row r="71" spans="1:39" ht="15.75">
      <c r="A71" s="4">
        <v>41</v>
      </c>
      <c r="B71" s="7" t="s">
        <v>1229</v>
      </c>
      <c r="C71" s="42" t="s">
        <v>1230</v>
      </c>
      <c r="D71" s="7" t="s">
        <v>1177</v>
      </c>
      <c r="E71" s="7" t="s">
        <v>1231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156"/>
      <c r="V71" s="165" t="s">
        <v>1827</v>
      </c>
      <c r="W71" s="58"/>
      <c r="X71" s="158"/>
      <c r="Y71" s="27"/>
      <c r="Z71" s="27"/>
      <c r="AA71" s="27"/>
      <c r="AB71" s="27"/>
      <c r="AC71" s="27"/>
      <c r="AD71" s="27"/>
      <c r="AE71" s="27"/>
      <c r="AF71" s="46"/>
      <c r="AG71" s="27"/>
      <c r="AH71" s="27"/>
      <c r="AI71" s="27"/>
      <c r="AJ71" s="27"/>
      <c r="AK71" s="27"/>
      <c r="AL71" s="27"/>
      <c r="AM71" s="27"/>
    </row>
    <row r="72" spans="1:39" ht="15.75">
      <c r="A72" s="4">
        <v>42</v>
      </c>
      <c r="B72" s="7" t="s">
        <v>1232</v>
      </c>
      <c r="C72" s="42" t="s">
        <v>1233</v>
      </c>
      <c r="D72" s="7" t="s">
        <v>1177</v>
      </c>
      <c r="E72" s="7" t="s">
        <v>1234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156"/>
      <c r="V72" s="165" t="s">
        <v>1827</v>
      </c>
      <c r="W72" s="58"/>
      <c r="X72" s="158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6"/>
    </row>
    <row r="73" spans="1:39" ht="15.75">
      <c r="A73" s="4">
        <v>43</v>
      </c>
      <c r="B73" s="7" t="s">
        <v>1235</v>
      </c>
      <c r="C73" s="42" t="s">
        <v>1236</v>
      </c>
      <c r="D73" s="7" t="s">
        <v>1177</v>
      </c>
      <c r="E73" s="7" t="s">
        <v>1237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156"/>
      <c r="V73" s="165" t="s">
        <v>1827</v>
      </c>
      <c r="W73" s="58"/>
      <c r="X73" s="158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46"/>
      <c r="AM73" s="46"/>
    </row>
    <row r="74" spans="1:39" ht="15.75">
      <c r="A74" s="4">
        <v>44</v>
      </c>
      <c r="B74" s="7" t="s">
        <v>1238</v>
      </c>
      <c r="C74" s="42" t="s">
        <v>1239</v>
      </c>
      <c r="D74" s="7" t="s">
        <v>1177</v>
      </c>
      <c r="E74" s="7" t="s">
        <v>1240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6140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672</v>
      </c>
      <c r="U74" s="156"/>
      <c r="V74" s="165" t="s">
        <v>1827</v>
      </c>
      <c r="W74" s="58"/>
      <c r="X74" s="158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6"/>
    </row>
    <row r="75" spans="1:39" ht="15.75">
      <c r="A75" s="4">
        <v>45</v>
      </c>
      <c r="B75" s="7" t="s">
        <v>1241</v>
      </c>
      <c r="C75" s="42" t="s">
        <v>1242</v>
      </c>
      <c r="D75" s="7" t="s">
        <v>1177</v>
      </c>
      <c r="E75" s="7" t="s">
        <v>1243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156"/>
      <c r="V75" s="165" t="s">
        <v>1852</v>
      </c>
      <c r="W75" s="58"/>
      <c r="X75" s="158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6"/>
    </row>
    <row r="76" spans="1:39" ht="15.75">
      <c r="A76" s="4">
        <v>46</v>
      </c>
      <c r="B76" s="7" t="s">
        <v>1244</v>
      </c>
      <c r="C76" s="42" t="s">
        <v>1245</v>
      </c>
      <c r="D76" s="7" t="s">
        <v>1177</v>
      </c>
      <c r="E76" s="7" t="s">
        <v>1246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156"/>
      <c r="V76" s="165" t="s">
        <v>1827</v>
      </c>
      <c r="W76" s="58"/>
      <c r="X76" s="158"/>
      <c r="Y76" s="46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</row>
    <row r="77" spans="1:39" ht="15.75">
      <c r="A77" s="4">
        <v>47</v>
      </c>
      <c r="B77" s="7" t="s">
        <v>1247</v>
      </c>
      <c r="C77" s="42" t="s">
        <v>1248</v>
      </c>
      <c r="D77" s="7" t="s">
        <v>1177</v>
      </c>
      <c r="E77" s="7" t="s">
        <v>1249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496</v>
      </c>
      <c r="U77" s="156"/>
      <c r="V77" s="165" t="s">
        <v>1827</v>
      </c>
      <c r="W77" s="58"/>
      <c r="X77" s="158"/>
      <c r="Y77" s="27"/>
      <c r="Z77" s="27"/>
      <c r="AA77" s="27"/>
      <c r="AB77" s="27"/>
      <c r="AC77" s="27"/>
      <c r="AD77" s="27"/>
      <c r="AE77" s="27"/>
      <c r="AF77" s="46"/>
      <c r="AG77" s="27"/>
      <c r="AH77" s="27"/>
      <c r="AI77" s="27"/>
      <c r="AJ77" s="27"/>
      <c r="AK77" s="27"/>
      <c r="AL77" s="27"/>
      <c r="AM77" s="27"/>
    </row>
    <row r="78" spans="1:39" ht="15.75">
      <c r="A78" s="4">
        <v>48</v>
      </c>
      <c r="B78" s="7" t="s">
        <v>1250</v>
      </c>
      <c r="C78" s="42" t="s">
        <v>1251</v>
      </c>
      <c r="D78" s="7" t="s">
        <v>1177</v>
      </c>
      <c r="E78" s="7" t="s">
        <v>1252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156"/>
      <c r="V78" s="165" t="s">
        <v>1827</v>
      </c>
      <c r="W78" s="58"/>
      <c r="X78" s="158"/>
      <c r="Y78" s="27"/>
      <c r="Z78" s="27"/>
      <c r="AA78" s="27"/>
      <c r="AB78" s="27"/>
      <c r="AC78" s="27"/>
      <c r="AD78" s="27"/>
      <c r="AE78" s="27"/>
      <c r="AF78" s="27"/>
      <c r="AG78" s="46"/>
      <c r="AH78" s="27"/>
      <c r="AI78" s="27"/>
      <c r="AJ78" s="27"/>
      <c r="AK78" s="27"/>
      <c r="AL78" s="27"/>
      <c r="AM78" s="27"/>
    </row>
    <row r="79" spans="1:39" ht="15.75">
      <c r="A79" s="4">
        <v>49</v>
      </c>
      <c r="B79" s="7" t="s">
        <v>1253</v>
      </c>
      <c r="C79" s="42" t="s">
        <v>1254</v>
      </c>
      <c r="D79" s="7" t="s">
        <v>1177</v>
      </c>
      <c r="E79" s="7" t="s">
        <v>1255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156"/>
      <c r="V79" s="165" t="s">
        <v>1827</v>
      </c>
      <c r="W79" s="58"/>
      <c r="X79" s="158"/>
      <c r="Y79" s="27"/>
      <c r="Z79" s="27"/>
      <c r="AA79" s="27"/>
      <c r="AB79" s="27"/>
      <c r="AC79" s="27"/>
      <c r="AD79" s="27"/>
      <c r="AE79" s="27"/>
      <c r="AF79" s="46"/>
      <c r="AG79" s="27"/>
      <c r="AH79" s="27"/>
      <c r="AI79" s="27"/>
      <c r="AJ79" s="27"/>
      <c r="AK79" s="27"/>
      <c r="AL79" s="27"/>
      <c r="AM79" s="27"/>
    </row>
    <row r="80" spans="1:39" ht="15.75">
      <c r="A80" s="4">
        <v>50</v>
      </c>
      <c r="B80" s="7" t="s">
        <v>1256</v>
      </c>
      <c r="C80" s="42" t="s">
        <v>1257</v>
      </c>
      <c r="D80" s="7" t="s">
        <v>1177</v>
      </c>
      <c r="E80" s="7" t="s">
        <v>1258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156"/>
      <c r="V80" s="165" t="s">
        <v>1827</v>
      </c>
      <c r="W80" s="58"/>
      <c r="X80" s="158"/>
      <c r="Y80" s="27"/>
      <c r="Z80" s="27"/>
      <c r="AA80" s="27"/>
      <c r="AB80" s="27"/>
      <c r="AC80" s="27"/>
      <c r="AD80" s="27"/>
      <c r="AE80" s="27"/>
      <c r="AF80" s="46"/>
      <c r="AG80" s="27"/>
      <c r="AH80" s="27"/>
      <c r="AI80" s="27"/>
      <c r="AJ80" s="27"/>
      <c r="AK80" s="46"/>
      <c r="AL80" s="27"/>
      <c r="AM80" s="46"/>
    </row>
    <row r="81" spans="1:39" ht="15.75">
      <c r="A81" s="4">
        <v>51</v>
      </c>
      <c r="B81" s="7" t="s">
        <v>1259</v>
      </c>
      <c r="C81" s="42" t="s">
        <v>1260</v>
      </c>
      <c r="D81" s="7" t="s">
        <v>1177</v>
      </c>
      <c r="E81" s="7" t="s">
        <v>1261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33"/>
      <c r="V81" s="165" t="s">
        <v>1827</v>
      </c>
      <c r="W81" s="58"/>
      <c r="X81" s="158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46"/>
      <c r="AM81" s="27"/>
    </row>
    <row r="82" spans="1:39" ht="15.75">
      <c r="A82" s="4">
        <v>52</v>
      </c>
      <c r="B82" s="7" t="s">
        <v>1262</v>
      </c>
      <c r="C82" s="42" t="s">
        <v>1263</v>
      </c>
      <c r="D82" s="7" t="s">
        <v>1177</v>
      </c>
      <c r="E82" s="7" t="s">
        <v>1264</v>
      </c>
      <c r="F82" s="63" t="s">
        <v>1715</v>
      </c>
      <c r="G82" s="63" t="s">
        <v>1715</v>
      </c>
      <c r="H82" s="63" t="s">
        <v>1715</v>
      </c>
      <c r="I82" s="63" t="s">
        <v>1715</v>
      </c>
      <c r="J82" s="63" t="s">
        <v>1715</v>
      </c>
      <c r="K82" s="63" t="s">
        <v>1715</v>
      </c>
      <c r="L82" s="63" t="s">
        <v>1715</v>
      </c>
      <c r="M82" s="63" t="s">
        <v>1715</v>
      </c>
      <c r="N82" s="63" t="s">
        <v>1715</v>
      </c>
      <c r="O82" s="63" t="s">
        <v>1715</v>
      </c>
      <c r="P82" s="63" t="s">
        <v>1715</v>
      </c>
      <c r="Q82" s="63" t="s">
        <v>1715</v>
      </c>
      <c r="R82" s="63" t="s">
        <v>1715</v>
      </c>
      <c r="S82" s="63" t="s">
        <v>1715</v>
      </c>
      <c r="T82" s="63" t="s">
        <v>1715</v>
      </c>
      <c r="U82" s="156"/>
      <c r="V82" s="165" t="s">
        <v>1715</v>
      </c>
      <c r="W82" s="58"/>
      <c r="X82" s="158"/>
      <c r="Y82" s="27"/>
      <c r="Z82" s="27"/>
      <c r="AA82" s="27"/>
      <c r="AB82" s="27"/>
      <c r="AC82" s="27"/>
      <c r="AD82" s="27"/>
      <c r="AE82" s="27"/>
      <c r="AF82" s="46"/>
      <c r="AG82" s="27"/>
      <c r="AH82" s="27"/>
      <c r="AI82" s="27"/>
      <c r="AJ82" s="27"/>
      <c r="AK82" s="27"/>
      <c r="AL82" s="27"/>
      <c r="AM82" s="27"/>
    </row>
    <row r="83" spans="1:39" ht="15.75">
      <c r="A83" s="4">
        <v>53</v>
      </c>
      <c r="B83" s="7" t="s">
        <v>1265</v>
      </c>
      <c r="C83" s="42" t="s">
        <v>1266</v>
      </c>
      <c r="D83" s="7" t="s">
        <v>1177</v>
      </c>
      <c r="E83" s="7" t="s">
        <v>1267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33"/>
      <c r="V83" s="165" t="s">
        <v>1827</v>
      </c>
      <c r="W83" s="58"/>
      <c r="X83" s="158"/>
      <c r="Y83" s="27"/>
      <c r="Z83" s="27"/>
      <c r="AA83" s="27"/>
      <c r="AB83" s="27"/>
      <c r="AC83" s="27"/>
      <c r="AD83" s="27"/>
      <c r="AE83" s="27"/>
      <c r="AF83" s="46"/>
      <c r="AG83" s="27"/>
      <c r="AH83" s="27"/>
      <c r="AI83" s="27"/>
      <c r="AJ83" s="27"/>
      <c r="AK83" s="27"/>
      <c r="AL83" s="27"/>
      <c r="AM83" s="27"/>
    </row>
    <row r="84" spans="1:39" ht="15.75">
      <c r="A84" s="4">
        <v>54</v>
      </c>
      <c r="B84" s="7" t="s">
        <v>1268</v>
      </c>
      <c r="C84" s="42" t="s">
        <v>1269</v>
      </c>
      <c r="D84" s="7" t="s">
        <v>1177</v>
      </c>
      <c r="E84" s="7" t="s">
        <v>1270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33"/>
      <c r="V84" s="165" t="s">
        <v>1852</v>
      </c>
      <c r="W84" s="58"/>
      <c r="X84" s="158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6"/>
    </row>
    <row r="85" spans="1:39" ht="15.75">
      <c r="A85" s="4">
        <v>55</v>
      </c>
      <c r="B85" s="7" t="s">
        <v>1271</v>
      </c>
      <c r="C85" s="42" t="s">
        <v>1272</v>
      </c>
      <c r="D85" s="7" t="s">
        <v>1177</v>
      </c>
      <c r="E85" s="7" t="s">
        <v>1273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33"/>
      <c r="V85" s="165" t="s">
        <v>1827</v>
      </c>
      <c r="W85" s="58"/>
      <c r="X85" s="158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46"/>
      <c r="AM85" s="46"/>
    </row>
    <row r="86" spans="1:39" ht="15.75">
      <c r="A86" s="4">
        <v>56</v>
      </c>
      <c r="B86" s="7" t="s">
        <v>1274</v>
      </c>
      <c r="C86" s="42" t="s">
        <v>1275</v>
      </c>
      <c r="D86" s="7" t="s">
        <v>1177</v>
      </c>
      <c r="E86" s="7" t="s">
        <v>1276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33"/>
      <c r="V86" s="165" t="s">
        <v>1827</v>
      </c>
      <c r="W86" s="58"/>
      <c r="X86" s="158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6"/>
    </row>
    <row r="87" spans="1:39" ht="15.75">
      <c r="A87" s="4">
        <v>57</v>
      </c>
      <c r="B87" s="7" t="s">
        <v>1277</v>
      </c>
      <c r="C87" s="42" t="s">
        <v>1278</v>
      </c>
      <c r="D87" s="7" t="s">
        <v>1177</v>
      </c>
      <c r="E87" s="7" t="s">
        <v>1279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33"/>
      <c r="V87" s="165" t="s">
        <v>1827</v>
      </c>
      <c r="W87" s="58"/>
      <c r="X87" s="158"/>
      <c r="Y87" s="4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</row>
    <row r="88" spans="1:39" ht="15.75">
      <c r="A88" s="4">
        <v>58</v>
      </c>
      <c r="B88" s="7" t="s">
        <v>1280</v>
      </c>
      <c r="C88" s="42" t="s">
        <v>1281</v>
      </c>
      <c r="D88" s="7" t="s">
        <v>1177</v>
      </c>
      <c r="E88" s="7" t="s">
        <v>1282</v>
      </c>
      <c r="F88" s="63" t="s">
        <v>1715</v>
      </c>
      <c r="G88" s="63" t="s">
        <v>1715</v>
      </c>
      <c r="H88" s="63" t="s">
        <v>1715</v>
      </c>
      <c r="I88" s="63" t="s">
        <v>1715</v>
      </c>
      <c r="J88" s="63" t="s">
        <v>1715</v>
      </c>
      <c r="K88" s="63" t="s">
        <v>1715</v>
      </c>
      <c r="L88" s="63" t="s">
        <v>1715</v>
      </c>
      <c r="M88" s="63" t="s">
        <v>1715</v>
      </c>
      <c r="N88" s="63" t="s">
        <v>1715</v>
      </c>
      <c r="O88" s="63" t="s">
        <v>1715</v>
      </c>
      <c r="P88" s="63" t="s">
        <v>1715</v>
      </c>
      <c r="Q88" s="63" t="s">
        <v>1715</v>
      </c>
      <c r="R88" s="63" t="s">
        <v>1715</v>
      </c>
      <c r="S88" s="63" t="s">
        <v>1715</v>
      </c>
      <c r="T88" s="63" t="s">
        <v>1715</v>
      </c>
      <c r="U88" s="156"/>
      <c r="V88" s="165" t="s">
        <v>1715</v>
      </c>
      <c r="W88" s="58"/>
      <c r="X88" s="158"/>
      <c r="Y88" s="27"/>
      <c r="Z88" s="27"/>
      <c r="AA88" s="27"/>
      <c r="AB88" s="27"/>
      <c r="AC88" s="27"/>
      <c r="AD88" s="27"/>
      <c r="AE88" s="27"/>
      <c r="AF88" s="46"/>
      <c r="AG88" s="27"/>
      <c r="AH88" s="27"/>
      <c r="AI88" s="27"/>
      <c r="AJ88" s="27"/>
      <c r="AK88" s="27"/>
      <c r="AL88" s="27"/>
      <c r="AM88" s="27"/>
    </row>
    <row r="89" spans="1:39" ht="15.75">
      <c r="A89" s="4">
        <v>59</v>
      </c>
      <c r="B89" s="7" t="s">
        <v>1283</v>
      </c>
      <c r="C89" s="42" t="s">
        <v>1284</v>
      </c>
      <c r="D89" s="7" t="s">
        <v>1177</v>
      </c>
      <c r="E89" s="7" t="s">
        <v>1285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33"/>
      <c r="V89" s="165" t="s">
        <v>1852</v>
      </c>
      <c r="W89" s="58"/>
      <c r="X89" s="158"/>
      <c r="Y89" s="27"/>
      <c r="Z89" s="27"/>
      <c r="AA89" s="27"/>
      <c r="AB89" s="27"/>
      <c r="AC89" s="27"/>
      <c r="AD89" s="27"/>
      <c r="AE89" s="27"/>
      <c r="AF89" s="27"/>
      <c r="AG89" s="27"/>
      <c r="AH89" s="46"/>
      <c r="AI89" s="27"/>
      <c r="AJ89" s="27"/>
      <c r="AK89" s="27"/>
      <c r="AL89" s="27"/>
      <c r="AM89" s="27"/>
    </row>
    <row r="90" spans="1:39" ht="15.75">
      <c r="A90" s="4">
        <v>60</v>
      </c>
      <c r="B90" s="7" t="s">
        <v>1286</v>
      </c>
      <c r="C90" s="42" t="s">
        <v>1287</v>
      </c>
      <c r="D90" s="7" t="s">
        <v>1177</v>
      </c>
      <c r="E90" s="7" t="s">
        <v>1288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156"/>
      <c r="V90" s="165" t="s">
        <v>1827</v>
      </c>
      <c r="W90" s="58"/>
      <c r="X90" s="158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6"/>
    </row>
    <row r="91" spans="1:39" ht="15.75">
      <c r="A91" s="4">
        <v>61</v>
      </c>
      <c r="B91" s="7" t="s">
        <v>1289</v>
      </c>
      <c r="C91" s="42" t="s">
        <v>1290</v>
      </c>
      <c r="D91" s="7" t="s">
        <v>1177</v>
      </c>
      <c r="E91" s="7" t="s">
        <v>1291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33"/>
      <c r="V91" s="165" t="s">
        <v>1827</v>
      </c>
      <c r="W91" s="58"/>
      <c r="X91" s="158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6"/>
    </row>
    <row r="92" spans="1:39" ht="15.75">
      <c r="A92" s="4">
        <v>62</v>
      </c>
      <c r="B92" s="7" t="s">
        <v>1292</v>
      </c>
      <c r="C92" s="42" t="s">
        <v>1293</v>
      </c>
      <c r="D92" s="7" t="s">
        <v>1177</v>
      </c>
      <c r="E92" s="7" t="s">
        <v>1294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33"/>
      <c r="V92" s="165" t="s">
        <v>1827</v>
      </c>
      <c r="W92" s="58"/>
      <c r="X92" s="158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6"/>
    </row>
    <row r="93" spans="1:39" ht="15.75">
      <c r="A93" s="4">
        <v>63</v>
      </c>
      <c r="B93" s="7" t="s">
        <v>1295</v>
      </c>
      <c r="C93" s="42" t="s">
        <v>1296</v>
      </c>
      <c r="D93" s="7" t="s">
        <v>1177</v>
      </c>
      <c r="E93" s="7" t="s">
        <v>1297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33"/>
      <c r="V93" s="165" t="s">
        <v>1827</v>
      </c>
      <c r="W93" s="58"/>
      <c r="X93" s="158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6"/>
    </row>
    <row r="94" spans="1:39" ht="15.75">
      <c r="A94" s="4">
        <v>64</v>
      </c>
      <c r="B94" s="7" t="s">
        <v>1298</v>
      </c>
      <c r="C94" s="42" t="s">
        <v>1299</v>
      </c>
      <c r="D94" s="7" t="s">
        <v>1177</v>
      </c>
      <c r="E94" s="7" t="s">
        <v>1300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33"/>
      <c r="V94" s="165" t="s">
        <v>1827</v>
      </c>
      <c r="W94" s="58"/>
      <c r="X94" s="158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46"/>
      <c r="AM94" s="27"/>
    </row>
    <row r="95" spans="1:39" ht="15.75">
      <c r="A95" s="4">
        <v>65</v>
      </c>
      <c r="B95" s="7" t="s">
        <v>1301</v>
      </c>
      <c r="C95" s="42" t="s">
        <v>1302</v>
      </c>
      <c r="D95" s="7" t="s">
        <v>1177</v>
      </c>
      <c r="E95" s="7" t="s">
        <v>1304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156"/>
      <c r="V95" s="165" t="s">
        <v>1852</v>
      </c>
      <c r="W95" s="58"/>
      <c r="X95" s="158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6"/>
    </row>
    <row r="96" spans="1:39" ht="15.75">
      <c r="A96" s="4">
        <v>66</v>
      </c>
      <c r="B96" s="7" t="s">
        <v>1305</v>
      </c>
      <c r="C96" s="42" t="s">
        <v>1306</v>
      </c>
      <c r="D96" s="7" t="s">
        <v>1177</v>
      </c>
      <c r="E96" s="7" t="s">
        <v>1307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33"/>
      <c r="V96" s="165" t="s">
        <v>1827</v>
      </c>
      <c r="W96" s="58"/>
      <c r="X96" s="158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6"/>
    </row>
    <row r="97" spans="1:39" ht="15.75">
      <c r="A97" s="4">
        <v>67</v>
      </c>
      <c r="B97" s="7" t="s">
        <v>1308</v>
      </c>
      <c r="C97" s="42" t="s">
        <v>1309</v>
      </c>
      <c r="D97" s="7" t="s">
        <v>1177</v>
      </c>
      <c r="E97" s="7" t="s">
        <v>1310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33"/>
      <c r="V97" s="165" t="s">
        <v>1852</v>
      </c>
      <c r="W97" s="58"/>
      <c r="X97" s="158"/>
      <c r="Y97" s="27"/>
      <c r="Z97" s="27"/>
      <c r="AA97" s="27"/>
      <c r="AB97" s="46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</row>
    <row r="98" spans="1:39" ht="15.75">
      <c r="A98" s="4">
        <v>68</v>
      </c>
      <c r="B98" s="7" t="s">
        <v>1311</v>
      </c>
      <c r="C98" s="42" t="s">
        <v>1312</v>
      </c>
      <c r="D98" s="7" t="s">
        <v>1177</v>
      </c>
      <c r="E98" s="7" t="s">
        <v>1313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33"/>
      <c r="V98" s="165" t="s">
        <v>1852</v>
      </c>
      <c r="W98" s="58"/>
      <c r="X98" s="158"/>
      <c r="Y98" s="46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</row>
    <row r="99" spans="1:39" ht="15.75">
      <c r="A99" s="4">
        <v>69</v>
      </c>
      <c r="B99" s="7" t="s">
        <v>1314</v>
      </c>
      <c r="C99" s="42" t="s">
        <v>1315</v>
      </c>
      <c r="D99" s="7" t="s">
        <v>1177</v>
      </c>
      <c r="E99" s="7" t="s">
        <v>1316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33"/>
      <c r="V99" s="165" t="s">
        <v>1827</v>
      </c>
      <c r="W99" s="58"/>
      <c r="X99" s="158"/>
      <c r="Y99" s="27"/>
      <c r="Z99" s="27"/>
      <c r="AA99" s="27"/>
      <c r="AB99" s="27"/>
      <c r="AC99" s="27"/>
      <c r="AD99" s="27"/>
      <c r="AE99" s="27"/>
      <c r="AF99" s="46"/>
      <c r="AG99" s="27"/>
      <c r="AH99" s="27"/>
      <c r="AI99" s="27"/>
      <c r="AJ99" s="27"/>
      <c r="AK99" s="27"/>
      <c r="AL99" s="27"/>
      <c r="AM99" s="27"/>
    </row>
    <row r="100" spans="1:39" ht="15.75">
      <c r="A100" s="4">
        <v>70</v>
      </c>
      <c r="B100" s="7" t="s">
        <v>1317</v>
      </c>
      <c r="C100" s="42" t="s">
        <v>1318</v>
      </c>
      <c r="D100" s="7" t="s">
        <v>1177</v>
      </c>
      <c r="E100" s="7" t="s">
        <v>1319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33"/>
      <c r="V100" s="165" t="s">
        <v>1852</v>
      </c>
      <c r="W100" s="58"/>
      <c r="X100" s="158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6"/>
    </row>
    <row r="101" spans="1:39" ht="15.75">
      <c r="A101" s="4">
        <v>71</v>
      </c>
      <c r="B101" s="7" t="s">
        <v>1320</v>
      </c>
      <c r="C101" s="42" t="s">
        <v>1321</v>
      </c>
      <c r="D101" s="7" t="s">
        <v>1177</v>
      </c>
      <c r="E101" s="7" t="s">
        <v>1322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33"/>
      <c r="V101" s="165" t="s">
        <v>1827</v>
      </c>
      <c r="W101" s="58"/>
      <c r="X101" s="158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6"/>
    </row>
    <row r="102" spans="1:39" ht="15.75">
      <c r="A102" s="4">
        <v>72</v>
      </c>
      <c r="B102" s="7" t="s">
        <v>1323</v>
      </c>
      <c r="C102" s="42" t="s">
        <v>1324</v>
      </c>
      <c r="D102" s="7" t="s">
        <v>1177</v>
      </c>
      <c r="E102" s="7" t="s">
        <v>1325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33"/>
      <c r="V102" s="165" t="s">
        <v>1827</v>
      </c>
      <c r="W102" s="58"/>
      <c r="X102" s="158"/>
      <c r="Y102" s="27"/>
      <c r="Z102" s="27"/>
      <c r="AA102" s="27"/>
      <c r="AB102" s="27"/>
      <c r="AC102" s="46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</row>
    <row r="103" spans="1:39" ht="15.75">
      <c r="A103" s="4">
        <v>73</v>
      </c>
      <c r="B103" s="7" t="s">
        <v>1326</v>
      </c>
      <c r="C103" s="42" t="s">
        <v>1327</v>
      </c>
      <c r="D103" s="7" t="s">
        <v>1177</v>
      </c>
      <c r="E103" s="7" t="s">
        <v>1328</v>
      </c>
      <c r="F103" s="63" t="s">
        <v>1715</v>
      </c>
      <c r="G103" s="63" t="s">
        <v>1715</v>
      </c>
      <c r="H103" s="63" t="s">
        <v>1715</v>
      </c>
      <c r="I103" s="63" t="s">
        <v>1715</v>
      </c>
      <c r="J103" s="63" t="s">
        <v>1715</v>
      </c>
      <c r="K103" s="63" t="s">
        <v>1715</v>
      </c>
      <c r="L103" s="63" t="s">
        <v>1715</v>
      </c>
      <c r="M103" s="63" t="s">
        <v>1715</v>
      </c>
      <c r="N103" s="63" t="s">
        <v>1715</v>
      </c>
      <c r="O103" s="63" t="s">
        <v>1715</v>
      </c>
      <c r="P103" s="63" t="s">
        <v>1715</v>
      </c>
      <c r="Q103" s="63" t="s">
        <v>1715</v>
      </c>
      <c r="R103" s="63" t="s">
        <v>1715</v>
      </c>
      <c r="S103" s="63" t="s">
        <v>1715</v>
      </c>
      <c r="T103" s="63" t="s">
        <v>1715</v>
      </c>
      <c r="U103" s="156"/>
      <c r="V103" s="165" t="s">
        <v>1715</v>
      </c>
      <c r="W103" s="58"/>
      <c r="X103" s="158"/>
      <c r="Y103" s="27"/>
      <c r="Z103" s="27"/>
      <c r="AA103" s="27"/>
      <c r="AB103" s="27"/>
      <c r="AC103" s="27"/>
      <c r="AD103" s="27"/>
      <c r="AE103" s="27"/>
      <c r="AF103" s="46"/>
      <c r="AG103" s="27"/>
      <c r="AH103" s="27"/>
      <c r="AI103" s="27"/>
      <c r="AJ103" s="27"/>
      <c r="AK103" s="27"/>
      <c r="AL103" s="27"/>
      <c r="AM103" s="27"/>
    </row>
    <row r="104" spans="1:39" ht="15.75">
      <c r="A104" s="4">
        <v>74</v>
      </c>
      <c r="B104" s="7" t="s">
        <v>1329</v>
      </c>
      <c r="C104" s="42" t="s">
        <v>1330</v>
      </c>
      <c r="D104" s="7" t="s">
        <v>1177</v>
      </c>
      <c r="E104" s="7" t="s">
        <v>1331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33"/>
      <c r="V104" s="165" t="s">
        <v>1827</v>
      </c>
      <c r="W104" s="58"/>
      <c r="X104" s="158"/>
      <c r="Y104" s="27"/>
      <c r="Z104" s="27"/>
      <c r="AA104" s="27"/>
      <c r="AB104" s="27"/>
      <c r="AC104" s="27"/>
      <c r="AD104" s="27"/>
      <c r="AE104" s="27"/>
      <c r="AF104" s="46"/>
      <c r="AG104" s="27"/>
      <c r="AH104" s="27"/>
      <c r="AI104" s="27"/>
      <c r="AJ104" s="27"/>
      <c r="AK104" s="27"/>
      <c r="AL104" s="27"/>
      <c r="AM104" s="27"/>
    </row>
    <row r="105" spans="1:39" ht="15.75">
      <c r="A105" s="4">
        <v>75</v>
      </c>
      <c r="B105" s="7" t="s">
        <v>1332</v>
      </c>
      <c r="C105" s="42" t="s">
        <v>1333</v>
      </c>
      <c r="D105" s="7" t="s">
        <v>1177</v>
      </c>
      <c r="E105" s="7" t="s">
        <v>1334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156"/>
      <c r="V105" s="165" t="s">
        <v>1827</v>
      </c>
      <c r="W105" s="58"/>
      <c r="X105" s="158"/>
      <c r="Y105" s="46"/>
      <c r="Z105" s="27"/>
      <c r="AA105" s="27"/>
      <c r="AB105" s="27"/>
      <c r="AC105" s="27"/>
      <c r="AD105" s="27"/>
      <c r="AE105" s="46"/>
      <c r="AF105" s="27"/>
      <c r="AG105" s="27"/>
      <c r="AH105" s="27"/>
      <c r="AI105" s="27"/>
      <c r="AJ105" s="27"/>
      <c r="AK105" s="27"/>
      <c r="AL105" s="27"/>
      <c r="AM105" s="27"/>
    </row>
    <row r="106" spans="1:39" ht="15.75">
      <c r="A106" s="4">
        <v>76</v>
      </c>
      <c r="B106" s="7" t="s">
        <v>1335</v>
      </c>
      <c r="C106" s="42" t="s">
        <v>1336</v>
      </c>
      <c r="D106" s="7" t="s">
        <v>1177</v>
      </c>
      <c r="E106" s="7" t="s">
        <v>1337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33"/>
      <c r="V106" s="165" t="s">
        <v>1852</v>
      </c>
      <c r="W106" s="58"/>
      <c r="X106" s="158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6"/>
    </row>
    <row r="107" spans="1:39" ht="15.75">
      <c r="A107" s="4">
        <v>77</v>
      </c>
      <c r="B107" s="7" t="s">
        <v>1338</v>
      </c>
      <c r="C107" s="42" t="s">
        <v>1339</v>
      </c>
      <c r="D107" s="7" t="s">
        <v>1177</v>
      </c>
      <c r="E107" s="7" t="s">
        <v>1340</v>
      </c>
      <c r="F107" s="63" t="s">
        <v>1715</v>
      </c>
      <c r="G107" s="63" t="s">
        <v>1715</v>
      </c>
      <c r="H107" s="63" t="s">
        <v>1715</v>
      </c>
      <c r="I107" s="63" t="s">
        <v>1715</v>
      </c>
      <c r="J107" s="63" t="s">
        <v>1715</v>
      </c>
      <c r="K107" s="63" t="s">
        <v>1715</v>
      </c>
      <c r="L107" s="63" t="s">
        <v>1715</v>
      </c>
      <c r="M107" s="63" t="s">
        <v>1715</v>
      </c>
      <c r="N107" s="63" t="s">
        <v>1715</v>
      </c>
      <c r="O107" s="63" t="s">
        <v>1715</v>
      </c>
      <c r="P107" s="63" t="s">
        <v>1715</v>
      </c>
      <c r="Q107" s="63" t="s">
        <v>1715</v>
      </c>
      <c r="R107" s="63" t="s">
        <v>1715</v>
      </c>
      <c r="S107" s="63" t="s">
        <v>1715</v>
      </c>
      <c r="T107" s="63" t="s">
        <v>1715</v>
      </c>
      <c r="U107" s="156"/>
      <c r="V107" s="165" t="s">
        <v>1715</v>
      </c>
      <c r="W107" s="58"/>
      <c r="X107" s="158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46"/>
      <c r="AL107" s="27"/>
      <c r="AM107" s="27"/>
    </row>
    <row r="108" spans="1:39" ht="15.75">
      <c r="A108" s="4">
        <v>78</v>
      </c>
      <c r="B108" s="7" t="s">
        <v>1341</v>
      </c>
      <c r="C108" s="42" t="s">
        <v>1342</v>
      </c>
      <c r="D108" s="7" t="s">
        <v>1177</v>
      </c>
      <c r="E108" s="7" t="s">
        <v>1343</v>
      </c>
      <c r="F108" s="63" t="s">
        <v>1715</v>
      </c>
      <c r="G108" s="63" t="s">
        <v>1715</v>
      </c>
      <c r="H108" s="63" t="s">
        <v>1715</v>
      </c>
      <c r="I108" s="63" t="s">
        <v>1715</v>
      </c>
      <c r="J108" s="63" t="s">
        <v>1715</v>
      </c>
      <c r="K108" s="63" t="s">
        <v>1715</v>
      </c>
      <c r="L108" s="63" t="s">
        <v>1715</v>
      </c>
      <c r="M108" s="63" t="s">
        <v>1715</v>
      </c>
      <c r="N108" s="63" t="s">
        <v>1715</v>
      </c>
      <c r="O108" s="63" t="s">
        <v>1715</v>
      </c>
      <c r="P108" s="63" t="s">
        <v>1715</v>
      </c>
      <c r="Q108" s="63" t="s">
        <v>1715</v>
      </c>
      <c r="R108" s="63" t="s">
        <v>1715</v>
      </c>
      <c r="S108" s="63" t="s">
        <v>1715</v>
      </c>
      <c r="T108" s="63" t="s">
        <v>1715</v>
      </c>
      <c r="U108" s="156"/>
      <c r="V108" s="165" t="s">
        <v>1715</v>
      </c>
      <c r="W108" s="58"/>
      <c r="X108" s="158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6"/>
    </row>
    <row r="109" spans="1:39" ht="15.75">
      <c r="A109" s="4">
        <v>79</v>
      </c>
      <c r="B109" s="7" t="s">
        <v>1344</v>
      </c>
      <c r="C109" s="42" t="s">
        <v>1345</v>
      </c>
      <c r="D109" s="7" t="s">
        <v>1177</v>
      </c>
      <c r="E109" s="7" t="s">
        <v>1346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33"/>
      <c r="V109" s="165" t="s">
        <v>1852</v>
      </c>
      <c r="W109" s="58"/>
      <c r="X109" s="158"/>
      <c r="Y109" s="27"/>
      <c r="Z109" s="27"/>
      <c r="AA109" s="27"/>
      <c r="AB109" s="27"/>
      <c r="AC109" s="27"/>
      <c r="AD109" s="46"/>
      <c r="AE109" s="27"/>
      <c r="AF109" s="27"/>
      <c r="AG109" s="27"/>
      <c r="AH109" s="27"/>
      <c r="AI109" s="46"/>
      <c r="AJ109" s="27"/>
      <c r="AK109" s="46"/>
      <c r="AL109" s="27"/>
      <c r="AM109" s="27"/>
    </row>
    <row r="110" spans="1:39" ht="15.75">
      <c r="A110" s="4">
        <v>80</v>
      </c>
      <c r="B110" s="7" t="s">
        <v>1347</v>
      </c>
      <c r="C110" s="42" t="s">
        <v>1348</v>
      </c>
      <c r="D110" s="7" t="s">
        <v>1177</v>
      </c>
      <c r="E110" s="7" t="s">
        <v>1349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33"/>
      <c r="V110" s="165" t="s">
        <v>1827</v>
      </c>
      <c r="W110" s="58"/>
      <c r="X110" s="158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6"/>
    </row>
    <row r="111" spans="1:39" ht="15.75">
      <c r="A111" s="4">
        <v>81</v>
      </c>
      <c r="B111" s="7" t="s">
        <v>1350</v>
      </c>
      <c r="C111" s="42" t="s">
        <v>1351</v>
      </c>
      <c r="D111" s="7" t="s">
        <v>1177</v>
      </c>
      <c r="E111" s="7" t="s">
        <v>1352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33"/>
      <c r="V111" s="165" t="s">
        <v>1827</v>
      </c>
      <c r="W111" s="58"/>
      <c r="X111" s="158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6"/>
    </row>
    <row r="112" spans="1:39" ht="15.75">
      <c r="A112" s="4">
        <v>82</v>
      </c>
      <c r="B112" s="7" t="s">
        <v>1353</v>
      </c>
      <c r="C112" s="42" t="s">
        <v>1354</v>
      </c>
      <c r="D112" s="7" t="s">
        <v>1177</v>
      </c>
      <c r="E112" s="7" t="s">
        <v>813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33"/>
      <c r="V112" s="165" t="s">
        <v>1827</v>
      </c>
      <c r="W112" s="58"/>
      <c r="X112" s="158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6"/>
    </row>
    <row r="113" spans="1:39" ht="15.75">
      <c r="A113" s="4">
        <v>83</v>
      </c>
      <c r="B113" s="7" t="s">
        <v>1355</v>
      </c>
      <c r="C113" s="42" t="s">
        <v>1356</v>
      </c>
      <c r="D113" s="7" t="s">
        <v>1177</v>
      </c>
      <c r="E113" s="7" t="s">
        <v>1357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33"/>
      <c r="V113" s="165" t="s">
        <v>1852</v>
      </c>
      <c r="W113" s="58"/>
      <c r="X113" s="158"/>
      <c r="Y113" s="27"/>
      <c r="Z113" s="27"/>
      <c r="AA113" s="27"/>
      <c r="AB113" s="27"/>
      <c r="AC113" s="27"/>
      <c r="AD113" s="27"/>
      <c r="AE113" s="27"/>
      <c r="AF113" s="46"/>
      <c r="AG113" s="27"/>
      <c r="AH113" s="27"/>
      <c r="AI113" s="27"/>
      <c r="AJ113" s="27"/>
      <c r="AK113" s="27"/>
      <c r="AL113" s="27"/>
      <c r="AM113" s="27"/>
    </row>
    <row r="114" spans="1:39" ht="15.75">
      <c r="A114" s="4">
        <v>84</v>
      </c>
      <c r="B114" s="7" t="s">
        <v>1358</v>
      </c>
      <c r="C114" s="42" t="s">
        <v>1359</v>
      </c>
      <c r="D114" s="7" t="s">
        <v>1177</v>
      </c>
      <c r="E114" s="7" t="s">
        <v>1360</v>
      </c>
      <c r="F114" s="63">
        <v>14980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33"/>
      <c r="V114" s="165" t="s">
        <v>1852</v>
      </c>
      <c r="W114" s="58"/>
      <c r="X114" s="158"/>
      <c r="Y114" s="27"/>
      <c r="Z114" s="27"/>
      <c r="AA114" s="27"/>
      <c r="AB114" s="27"/>
      <c r="AC114" s="27"/>
      <c r="AD114" s="27"/>
      <c r="AE114" s="27"/>
      <c r="AF114" s="46"/>
      <c r="AG114" s="27"/>
      <c r="AH114" s="27"/>
      <c r="AI114" s="27"/>
      <c r="AJ114" s="27"/>
      <c r="AK114" s="27"/>
      <c r="AL114" s="27"/>
      <c r="AM114" s="27"/>
    </row>
    <row r="115" spans="1:39" ht="15.75">
      <c r="A115" s="4">
        <v>85</v>
      </c>
      <c r="B115" s="7" t="s">
        <v>1361</v>
      </c>
      <c r="C115" s="42" t="s">
        <v>1362</v>
      </c>
      <c r="D115" s="7" t="s">
        <v>1177</v>
      </c>
      <c r="E115" s="7" t="s">
        <v>1363</v>
      </c>
      <c r="F115" s="63" t="s">
        <v>1715</v>
      </c>
      <c r="G115" s="63" t="s">
        <v>1715</v>
      </c>
      <c r="H115" s="63" t="s">
        <v>1715</v>
      </c>
      <c r="I115" s="63" t="s">
        <v>1715</v>
      </c>
      <c r="J115" s="63" t="s">
        <v>1715</v>
      </c>
      <c r="K115" s="63" t="s">
        <v>1715</v>
      </c>
      <c r="L115" s="63" t="s">
        <v>1715</v>
      </c>
      <c r="M115" s="63" t="s">
        <v>1715</v>
      </c>
      <c r="N115" s="63" t="s">
        <v>1715</v>
      </c>
      <c r="O115" s="63" t="s">
        <v>1715</v>
      </c>
      <c r="P115" s="63" t="s">
        <v>1715</v>
      </c>
      <c r="Q115" s="63" t="s">
        <v>1715</v>
      </c>
      <c r="R115" s="63" t="s">
        <v>1715</v>
      </c>
      <c r="S115" s="63" t="s">
        <v>1715</v>
      </c>
      <c r="T115" s="63" t="s">
        <v>1715</v>
      </c>
      <c r="U115" s="156"/>
      <c r="V115" s="165" t="s">
        <v>1715</v>
      </c>
      <c r="W115" s="58"/>
      <c r="X115" s="158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6"/>
    </row>
    <row r="116" spans="1:39" ht="15.75">
      <c r="A116" s="4">
        <v>86</v>
      </c>
      <c r="B116" s="7" t="s">
        <v>1364</v>
      </c>
      <c r="C116" s="42" t="s">
        <v>1365</v>
      </c>
      <c r="D116" s="7" t="s">
        <v>1177</v>
      </c>
      <c r="E116" s="7" t="s">
        <v>1366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33"/>
      <c r="V116" s="165" t="s">
        <v>1827</v>
      </c>
      <c r="W116" s="58"/>
      <c r="X116" s="158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6"/>
    </row>
    <row r="117" spans="1:39" ht="15.75">
      <c r="A117" s="4">
        <v>87</v>
      </c>
      <c r="B117" s="7" t="s">
        <v>1367</v>
      </c>
      <c r="C117" s="42" t="s">
        <v>1368</v>
      </c>
      <c r="D117" s="7" t="s">
        <v>1177</v>
      </c>
      <c r="E117" s="7" t="s">
        <v>1369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33"/>
      <c r="V117" s="165" t="s">
        <v>1827</v>
      </c>
      <c r="W117" s="58"/>
      <c r="X117" s="158"/>
      <c r="Y117" s="27"/>
      <c r="Z117" s="27"/>
      <c r="AA117" s="27"/>
      <c r="AB117" s="46"/>
      <c r="AC117" s="27"/>
      <c r="AD117" s="27"/>
      <c r="AE117" s="27"/>
      <c r="AF117" s="46"/>
      <c r="AG117" s="27"/>
      <c r="AH117" s="27"/>
      <c r="AI117" s="27"/>
      <c r="AJ117" s="27"/>
      <c r="AK117" s="27"/>
      <c r="AL117" s="46"/>
      <c r="AM117" s="27"/>
    </row>
    <row r="118" spans="1:39" ht="15.75">
      <c r="A118" s="4">
        <v>88</v>
      </c>
      <c r="B118" s="7" t="s">
        <v>1370</v>
      </c>
      <c r="C118" s="42" t="s">
        <v>1371</v>
      </c>
      <c r="D118" s="7" t="s">
        <v>1177</v>
      </c>
      <c r="E118" s="7" t="s">
        <v>1372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33"/>
      <c r="V118" s="165" t="s">
        <v>1827</v>
      </c>
      <c r="W118" s="58"/>
      <c r="X118" s="158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46"/>
      <c r="AL118" s="27"/>
      <c r="AM118" s="27"/>
    </row>
    <row r="119" spans="1:39" ht="15.75">
      <c r="A119" s="4">
        <v>89</v>
      </c>
      <c r="B119" s="7" t="s">
        <v>1373</v>
      </c>
      <c r="C119" s="42" t="s">
        <v>1374</v>
      </c>
      <c r="D119" s="7" t="s">
        <v>1177</v>
      </c>
      <c r="E119" s="7" t="s">
        <v>1375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156"/>
      <c r="V119" s="165" t="s">
        <v>1827</v>
      </c>
      <c r="W119" s="58"/>
      <c r="X119" s="158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6"/>
    </row>
    <row r="120" spans="1:39" ht="15.75">
      <c r="A120" s="4">
        <v>90</v>
      </c>
      <c r="B120" s="7" t="s">
        <v>1376</v>
      </c>
      <c r="C120" s="42" t="s">
        <v>1377</v>
      </c>
      <c r="D120" s="7" t="s">
        <v>1177</v>
      </c>
      <c r="E120" s="7" t="s">
        <v>1378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33"/>
      <c r="V120" s="165" t="s">
        <v>1827</v>
      </c>
      <c r="W120" s="58"/>
      <c r="X120" s="158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6"/>
    </row>
    <row r="121" spans="1:39" ht="15.75">
      <c r="A121" s="4">
        <v>91</v>
      </c>
      <c r="B121" s="7" t="s">
        <v>1379</v>
      </c>
      <c r="C121" s="42" t="s">
        <v>1380</v>
      </c>
      <c r="D121" s="7" t="s">
        <v>1177</v>
      </c>
      <c r="E121" s="7" t="s">
        <v>1381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156"/>
      <c r="V121" s="165" t="s">
        <v>1852</v>
      </c>
      <c r="W121" s="58"/>
      <c r="X121" s="158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6"/>
    </row>
    <row r="122" spans="1:39" ht="15.75">
      <c r="A122" s="4">
        <v>92</v>
      </c>
      <c r="B122" s="7" t="s">
        <v>1382</v>
      </c>
      <c r="C122" s="42" t="s">
        <v>1383</v>
      </c>
      <c r="D122" s="7" t="s">
        <v>1177</v>
      </c>
      <c r="E122" s="7" t="s">
        <v>1384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4298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33"/>
      <c r="V122" s="165" t="s">
        <v>1827</v>
      </c>
      <c r="W122" s="58"/>
      <c r="X122" s="158"/>
      <c r="Y122" s="27"/>
      <c r="Z122" s="27"/>
      <c r="AA122" s="27"/>
      <c r="AB122" s="46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6"/>
    </row>
    <row r="123" spans="1:39" ht="15.75">
      <c r="A123" s="4">
        <v>93</v>
      </c>
      <c r="B123" s="7" t="s">
        <v>1385</v>
      </c>
      <c r="C123" s="42" t="s">
        <v>1386</v>
      </c>
      <c r="D123" s="7" t="s">
        <v>1177</v>
      </c>
      <c r="E123" s="7" t="s">
        <v>1387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33"/>
      <c r="V123" s="165" t="s">
        <v>1852</v>
      </c>
      <c r="W123" s="58"/>
      <c r="X123" s="158"/>
      <c r="Y123" s="27"/>
      <c r="Z123" s="27"/>
      <c r="AA123" s="27"/>
      <c r="AB123" s="46"/>
      <c r="AC123" s="27"/>
      <c r="AD123" s="27"/>
      <c r="AE123" s="27"/>
      <c r="AF123" s="27"/>
      <c r="AG123" s="27"/>
      <c r="AH123" s="27"/>
      <c r="AI123" s="27"/>
      <c r="AJ123" s="27"/>
      <c r="AK123" s="27"/>
      <c r="AL123" s="46"/>
      <c r="AM123" s="46"/>
    </row>
    <row r="124" spans="1:39" ht="15.75">
      <c r="A124" s="4">
        <v>94</v>
      </c>
      <c r="B124" s="7" t="s">
        <v>1389</v>
      </c>
      <c r="C124" s="42" t="s">
        <v>1390</v>
      </c>
      <c r="D124" s="7" t="s">
        <v>1388</v>
      </c>
      <c r="E124" s="7" t="s">
        <v>1391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33"/>
      <c r="V124" s="165" t="s">
        <v>1827</v>
      </c>
      <c r="W124" s="58"/>
      <c r="X124" s="158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6"/>
    </row>
    <row r="125" spans="1:39" ht="15.75">
      <c r="A125" s="4">
        <v>95</v>
      </c>
      <c r="B125" s="7" t="s">
        <v>1392</v>
      </c>
      <c r="C125" s="42" t="s">
        <v>1393</v>
      </c>
      <c r="D125" s="7" t="s">
        <v>1388</v>
      </c>
      <c r="E125" s="7" t="s">
        <v>1394</v>
      </c>
      <c r="F125" s="63" t="s">
        <v>1715</v>
      </c>
      <c r="G125" s="63" t="s">
        <v>1715</v>
      </c>
      <c r="H125" s="63" t="s">
        <v>1715</v>
      </c>
      <c r="I125" s="63" t="s">
        <v>1715</v>
      </c>
      <c r="J125" s="63" t="s">
        <v>1715</v>
      </c>
      <c r="K125" s="63" t="s">
        <v>1715</v>
      </c>
      <c r="L125" s="63" t="s">
        <v>1715</v>
      </c>
      <c r="M125" s="63" t="s">
        <v>1715</v>
      </c>
      <c r="N125" s="63" t="s">
        <v>1715</v>
      </c>
      <c r="O125" s="63" t="s">
        <v>1715</v>
      </c>
      <c r="P125" s="63" t="s">
        <v>1715</v>
      </c>
      <c r="Q125" s="63" t="s">
        <v>1715</v>
      </c>
      <c r="R125" s="63" t="s">
        <v>1715</v>
      </c>
      <c r="S125" s="63" t="s">
        <v>1715</v>
      </c>
      <c r="T125" s="63" t="s">
        <v>1715</v>
      </c>
      <c r="U125" s="156"/>
      <c r="V125" s="165" t="s">
        <v>1715</v>
      </c>
      <c r="W125" s="58"/>
      <c r="X125" s="158"/>
      <c r="Y125" s="46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 ht="15.75">
      <c r="A126" s="4">
        <v>96</v>
      </c>
      <c r="B126" s="7" t="s">
        <v>1395</v>
      </c>
      <c r="C126" s="42" t="s">
        <v>1396</v>
      </c>
      <c r="D126" s="7" t="s">
        <v>1388</v>
      </c>
      <c r="E126" s="7" t="s">
        <v>1397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33"/>
      <c r="V126" s="165" t="s">
        <v>1852</v>
      </c>
      <c r="W126" s="58"/>
      <c r="X126" s="158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6"/>
    </row>
    <row r="127" spans="1:39" ht="15.75">
      <c r="A127" s="4">
        <v>97</v>
      </c>
      <c r="B127" s="7" t="s">
        <v>1398</v>
      </c>
      <c r="C127" s="42" t="s">
        <v>1399</v>
      </c>
      <c r="D127" s="7" t="s">
        <v>1388</v>
      </c>
      <c r="E127" s="7" t="s">
        <v>1400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33"/>
      <c r="V127" s="165" t="s">
        <v>1827</v>
      </c>
      <c r="W127" s="58"/>
      <c r="X127" s="158"/>
      <c r="Y127" s="46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</row>
    <row r="128" spans="1:39" ht="15.75">
      <c r="A128" s="4">
        <v>98</v>
      </c>
      <c r="B128" s="7" t="s">
        <v>1401</v>
      </c>
      <c r="C128" s="42" t="s">
        <v>1402</v>
      </c>
      <c r="D128" s="7" t="s">
        <v>1388</v>
      </c>
      <c r="E128" s="7" t="s">
        <v>1403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152330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33"/>
      <c r="V128" s="165" t="s">
        <v>1852</v>
      </c>
      <c r="W128" s="58"/>
      <c r="X128" s="158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6"/>
    </row>
    <row r="129" spans="1:39" ht="15.75">
      <c r="A129" s="4">
        <v>99</v>
      </c>
      <c r="B129" s="7" t="s">
        <v>1404</v>
      </c>
      <c r="C129" s="42" t="s">
        <v>1405</v>
      </c>
      <c r="D129" s="7" t="s">
        <v>1388</v>
      </c>
      <c r="E129" s="7" t="s">
        <v>1406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33"/>
      <c r="V129" s="165" t="s">
        <v>1827</v>
      </c>
      <c r="W129" s="58"/>
      <c r="X129" s="158"/>
      <c r="Y129" s="27"/>
      <c r="Z129" s="27"/>
      <c r="AA129" s="27"/>
      <c r="AB129" s="46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</row>
    <row r="130" spans="1:39" ht="15.75">
      <c r="A130" s="4">
        <v>100</v>
      </c>
      <c r="B130" s="7" t="s">
        <v>1407</v>
      </c>
      <c r="C130" s="42" t="s">
        <v>1408</v>
      </c>
      <c r="D130" s="7" t="s">
        <v>1388</v>
      </c>
      <c r="E130" s="7" t="s">
        <v>1409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14400</v>
      </c>
      <c r="T130" s="63">
        <v>3168</v>
      </c>
      <c r="U130" s="156"/>
      <c r="V130" s="165" t="s">
        <v>1852</v>
      </c>
      <c r="W130" s="58"/>
      <c r="X130" s="158"/>
      <c r="Y130" s="27"/>
      <c r="Z130" s="27"/>
      <c r="AA130" s="27"/>
      <c r="AB130" s="27"/>
      <c r="AC130" s="46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</row>
    <row r="131" spans="1:39" ht="15.75">
      <c r="A131" s="4">
        <v>101</v>
      </c>
      <c r="B131" s="7" t="s">
        <v>1410</v>
      </c>
      <c r="C131" s="42" t="s">
        <v>1411</v>
      </c>
      <c r="D131" s="7" t="s">
        <v>1388</v>
      </c>
      <c r="E131" s="7" t="s">
        <v>1412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33"/>
      <c r="V131" s="165" t="s">
        <v>1852</v>
      </c>
      <c r="W131" s="58"/>
      <c r="X131" s="158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6"/>
    </row>
    <row r="132" spans="1:39" ht="15.75">
      <c r="A132" s="4">
        <v>102</v>
      </c>
      <c r="B132" s="7" t="s">
        <v>1413</v>
      </c>
      <c r="C132" s="42" t="s">
        <v>1414</v>
      </c>
      <c r="D132" s="7" t="s">
        <v>1388</v>
      </c>
      <c r="E132" s="7" t="s">
        <v>1415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33"/>
      <c r="V132" s="165" t="s">
        <v>1852</v>
      </c>
      <c r="W132" s="58"/>
      <c r="X132" s="158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6"/>
    </row>
    <row r="133" spans="1:39" ht="15.75">
      <c r="A133" s="4">
        <v>103</v>
      </c>
      <c r="B133" s="7" t="s">
        <v>1416</v>
      </c>
      <c r="C133" s="42" t="s">
        <v>1417</v>
      </c>
      <c r="D133" s="7" t="s">
        <v>1388</v>
      </c>
      <c r="E133" s="7" t="s">
        <v>1418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33"/>
      <c r="V133" s="165" t="s">
        <v>1827</v>
      </c>
      <c r="W133" s="58"/>
      <c r="X133" s="158"/>
      <c r="Y133" s="27"/>
      <c r="Z133" s="27"/>
      <c r="AA133" s="27"/>
      <c r="AB133" s="27"/>
      <c r="AC133" s="27"/>
      <c r="AD133" s="27"/>
      <c r="AE133" s="27"/>
      <c r="AF133" s="46"/>
      <c r="AG133" s="27"/>
      <c r="AH133" s="27"/>
      <c r="AI133" s="27"/>
      <c r="AJ133" s="27"/>
      <c r="AK133" s="27"/>
      <c r="AL133" s="27"/>
      <c r="AM133" s="27"/>
    </row>
    <row r="134" spans="1:39" ht="15.75">
      <c r="A134" s="4">
        <v>104</v>
      </c>
      <c r="B134" s="7" t="s">
        <v>1419</v>
      </c>
      <c r="C134" s="42" t="s">
        <v>1420</v>
      </c>
      <c r="D134" s="7" t="s">
        <v>1388</v>
      </c>
      <c r="E134" s="7" t="s">
        <v>1421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33"/>
      <c r="V134" s="165" t="s">
        <v>1827</v>
      </c>
      <c r="W134" s="58"/>
      <c r="X134" s="158"/>
      <c r="Y134" s="46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46"/>
      <c r="AM134" s="46"/>
    </row>
    <row r="135" spans="1:39" ht="15.75">
      <c r="A135" s="4">
        <v>105</v>
      </c>
      <c r="B135" s="7" t="s">
        <v>1422</v>
      </c>
      <c r="C135" s="42" t="s">
        <v>1423</v>
      </c>
      <c r="D135" s="7" t="s">
        <v>1388</v>
      </c>
      <c r="E135" s="7" t="s">
        <v>1424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156"/>
      <c r="V135" s="165" t="s">
        <v>1852</v>
      </c>
      <c r="W135" s="58"/>
      <c r="X135" s="158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6"/>
    </row>
    <row r="136" spans="1:39" ht="15.75">
      <c r="A136" s="4">
        <v>106</v>
      </c>
      <c r="B136" s="7" t="s">
        <v>1425</v>
      </c>
      <c r="C136" s="42" t="s">
        <v>1426</v>
      </c>
      <c r="D136" s="7" t="s">
        <v>1388</v>
      </c>
      <c r="E136" s="7" t="s">
        <v>1427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33"/>
      <c r="V136" s="165" t="s">
        <v>1827</v>
      </c>
      <c r="W136" s="58"/>
      <c r="X136" s="158"/>
      <c r="Y136" s="46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</row>
    <row r="137" spans="1:39" ht="15.75">
      <c r="A137" s="4">
        <v>107</v>
      </c>
      <c r="B137" s="7" t="s">
        <v>1428</v>
      </c>
      <c r="C137" s="42" t="s">
        <v>1429</v>
      </c>
      <c r="D137" s="7" t="s">
        <v>1388</v>
      </c>
      <c r="E137" s="7" t="s">
        <v>1430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33"/>
      <c r="V137" s="165" t="s">
        <v>1827</v>
      </c>
      <c r="W137" s="58"/>
      <c r="X137" s="158"/>
      <c r="Y137" s="27"/>
      <c r="Z137" s="27"/>
      <c r="AA137" s="27"/>
      <c r="AB137" s="27"/>
      <c r="AC137" s="27"/>
      <c r="AD137" s="27"/>
      <c r="AE137" s="27"/>
      <c r="AF137" s="46"/>
      <c r="AG137" s="27"/>
      <c r="AH137" s="27"/>
      <c r="AI137" s="27"/>
      <c r="AJ137" s="27"/>
      <c r="AK137" s="27"/>
      <c r="AL137" s="46"/>
      <c r="AM137" s="27"/>
    </row>
    <row r="138" spans="1:39" ht="15.75">
      <c r="A138" s="4">
        <v>108</v>
      </c>
      <c r="B138" s="7" t="s">
        <v>1431</v>
      </c>
      <c r="C138" s="42" t="s">
        <v>1432</v>
      </c>
      <c r="D138" s="7" t="s">
        <v>1388</v>
      </c>
      <c r="E138" s="7" t="s">
        <v>1433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33"/>
      <c r="V138" s="165" t="s">
        <v>1852</v>
      </c>
      <c r="W138" s="58"/>
      <c r="X138" s="158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46"/>
      <c r="AM138" s="27"/>
    </row>
    <row r="139" spans="1:39" ht="15.75">
      <c r="A139" s="4">
        <v>109</v>
      </c>
      <c r="B139" s="7" t="s">
        <v>1434</v>
      </c>
      <c r="C139" s="42" t="s">
        <v>1435</v>
      </c>
      <c r="D139" s="7" t="s">
        <v>1388</v>
      </c>
      <c r="E139" s="7" t="s">
        <v>1436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33"/>
      <c r="V139" s="165" t="s">
        <v>1827</v>
      </c>
      <c r="W139" s="58"/>
      <c r="X139" s="158"/>
      <c r="Y139" s="27"/>
      <c r="Z139" s="27"/>
      <c r="AA139" s="27"/>
      <c r="AB139" s="27"/>
      <c r="AC139" s="27"/>
      <c r="AD139" s="27"/>
      <c r="AE139" s="27"/>
      <c r="AF139" s="46"/>
      <c r="AG139" s="27"/>
      <c r="AH139" s="27"/>
      <c r="AI139" s="27"/>
      <c r="AJ139" s="27"/>
      <c r="AK139" s="27"/>
      <c r="AL139" s="27"/>
      <c r="AM139" s="27"/>
    </row>
    <row r="140" spans="1:39" ht="15.75">
      <c r="A140" s="4">
        <v>110</v>
      </c>
      <c r="B140" s="7" t="s">
        <v>1437</v>
      </c>
      <c r="C140" s="42" t="s">
        <v>1438</v>
      </c>
      <c r="D140" s="7" t="s">
        <v>1388</v>
      </c>
      <c r="E140" s="7" t="s">
        <v>1439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33"/>
      <c r="V140" s="165" t="s">
        <v>1852</v>
      </c>
      <c r="W140" s="58"/>
      <c r="X140" s="158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6"/>
    </row>
    <row r="141" spans="1:39" ht="15.75">
      <c r="A141" s="4">
        <v>111</v>
      </c>
      <c r="B141" s="7" t="s">
        <v>1440</v>
      </c>
      <c r="C141" s="42" t="s">
        <v>1441</v>
      </c>
      <c r="D141" s="7" t="s">
        <v>1388</v>
      </c>
      <c r="E141" s="7" t="s">
        <v>1442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720</v>
      </c>
      <c r="U141" s="33"/>
      <c r="V141" s="165" t="s">
        <v>1852</v>
      </c>
      <c r="W141" s="58"/>
      <c r="X141" s="158"/>
      <c r="Y141" s="27"/>
      <c r="Z141" s="27"/>
      <c r="AA141" s="27"/>
      <c r="AB141" s="27"/>
      <c r="AC141" s="46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</row>
    <row r="142" spans="1:39" ht="15.75">
      <c r="A142" s="4">
        <v>112</v>
      </c>
      <c r="B142" s="7" t="s">
        <v>1443</v>
      </c>
      <c r="C142" s="42" t="s">
        <v>1444</v>
      </c>
      <c r="D142" s="7" t="s">
        <v>1388</v>
      </c>
      <c r="E142" s="7" t="s">
        <v>1722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33"/>
      <c r="V142" s="165" t="s">
        <v>1827</v>
      </c>
      <c r="W142" s="58"/>
      <c r="X142" s="158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6"/>
    </row>
    <row r="143" spans="1:39" ht="15.75">
      <c r="A143" s="4">
        <v>113</v>
      </c>
      <c r="B143" s="7" t="s">
        <v>1445</v>
      </c>
      <c r="C143" s="42" t="s">
        <v>1446</v>
      </c>
      <c r="D143" s="7" t="s">
        <v>1388</v>
      </c>
      <c r="E143" s="7" t="s">
        <v>1447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33"/>
      <c r="V143" s="165" t="s">
        <v>1852</v>
      </c>
      <c r="W143" s="58"/>
      <c r="X143" s="158"/>
      <c r="Y143" s="27"/>
      <c r="Z143" s="27"/>
      <c r="AA143" s="27"/>
      <c r="AB143" s="27"/>
      <c r="AC143" s="27"/>
      <c r="AD143" s="27"/>
      <c r="AE143" s="27"/>
      <c r="AF143" s="46"/>
      <c r="AG143" s="27"/>
      <c r="AH143" s="27"/>
      <c r="AI143" s="27"/>
      <c r="AJ143" s="27"/>
      <c r="AK143" s="27"/>
      <c r="AL143" s="27"/>
      <c r="AM143" s="27"/>
    </row>
    <row r="144" spans="1:39" ht="15.75">
      <c r="A144" s="4">
        <v>114</v>
      </c>
      <c r="B144" s="7" t="s">
        <v>1448</v>
      </c>
      <c r="C144" s="42" t="s">
        <v>1449</v>
      </c>
      <c r="D144" s="7" t="s">
        <v>1388</v>
      </c>
      <c r="E144" s="7" t="s">
        <v>1450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33"/>
      <c r="V144" s="165" t="s">
        <v>1827</v>
      </c>
      <c r="W144" s="58"/>
      <c r="X144" s="158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6"/>
    </row>
    <row r="145" spans="1:39" ht="15.75">
      <c r="A145" s="4">
        <v>115</v>
      </c>
      <c r="B145" s="7" t="s">
        <v>1451</v>
      </c>
      <c r="C145" s="42" t="s">
        <v>1452</v>
      </c>
      <c r="D145" s="7" t="s">
        <v>1388</v>
      </c>
      <c r="E145" s="7" t="s">
        <v>1453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10135</v>
      </c>
      <c r="Q145" s="63">
        <v>0</v>
      </c>
      <c r="R145" s="63">
        <v>0</v>
      </c>
      <c r="S145" s="63">
        <v>0</v>
      </c>
      <c r="T145" s="63">
        <v>0</v>
      </c>
      <c r="U145" s="33"/>
      <c r="V145" s="165" t="s">
        <v>1827</v>
      </c>
      <c r="W145" s="58"/>
      <c r="X145" s="158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6"/>
    </row>
    <row r="146" spans="1:39" ht="15.75">
      <c r="A146" s="4">
        <v>116</v>
      </c>
      <c r="B146" s="7" t="s">
        <v>1454</v>
      </c>
      <c r="C146" s="42" t="s">
        <v>1455</v>
      </c>
      <c r="D146" s="7" t="s">
        <v>1388</v>
      </c>
      <c r="E146" s="7" t="s">
        <v>1456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1296</v>
      </c>
      <c r="T146" s="63">
        <v>0</v>
      </c>
      <c r="U146" s="156"/>
      <c r="V146" s="165" t="s">
        <v>1852</v>
      </c>
      <c r="W146" s="58"/>
      <c r="X146" s="158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6"/>
    </row>
    <row r="147" spans="1:39" ht="15.75">
      <c r="A147" s="4">
        <v>117</v>
      </c>
      <c r="B147" s="7" t="s">
        <v>1457</v>
      </c>
      <c r="C147" s="42" t="s">
        <v>1458</v>
      </c>
      <c r="D147" s="7" t="s">
        <v>1388</v>
      </c>
      <c r="E147" s="7" t="s">
        <v>1459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33"/>
      <c r="V147" s="165" t="s">
        <v>1852</v>
      </c>
      <c r="W147" s="58"/>
      <c r="X147" s="158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6"/>
    </row>
    <row r="148" spans="1:39" ht="15.75">
      <c r="A148" s="4">
        <v>118</v>
      </c>
      <c r="B148" s="7" t="s">
        <v>1460</v>
      </c>
      <c r="C148" s="42" t="s">
        <v>1461</v>
      </c>
      <c r="D148" s="7" t="s">
        <v>1388</v>
      </c>
      <c r="E148" s="7" t="s">
        <v>1462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33"/>
      <c r="V148" s="165" t="s">
        <v>1852</v>
      </c>
      <c r="W148" s="58"/>
      <c r="X148" s="158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6"/>
    </row>
    <row r="149" spans="1:39" ht="15.75">
      <c r="A149" s="4">
        <v>119</v>
      </c>
      <c r="B149" s="7" t="s">
        <v>1463</v>
      </c>
      <c r="C149" s="42" t="s">
        <v>1464</v>
      </c>
      <c r="D149" s="7" t="s">
        <v>1388</v>
      </c>
      <c r="E149" s="7" t="s">
        <v>1465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156"/>
      <c r="V149" s="165" t="s">
        <v>1826</v>
      </c>
      <c r="W149" s="58"/>
      <c r="X149" s="158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6"/>
    </row>
    <row r="150" spans="1:39" ht="15.75">
      <c r="A150" s="4">
        <v>120</v>
      </c>
      <c r="B150" s="7" t="s">
        <v>1466</v>
      </c>
      <c r="C150" s="42" t="s">
        <v>1467</v>
      </c>
      <c r="D150" s="7" t="s">
        <v>1388</v>
      </c>
      <c r="E150" s="7" t="s">
        <v>1468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156"/>
      <c r="V150" s="165" t="s">
        <v>1852</v>
      </c>
      <c r="W150" s="58"/>
      <c r="X150" s="158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6"/>
    </row>
    <row r="151" spans="1:39" ht="15.75">
      <c r="A151" s="4">
        <v>121</v>
      </c>
      <c r="B151" s="7" t="s">
        <v>1469</v>
      </c>
      <c r="C151" s="42" t="s">
        <v>1470</v>
      </c>
      <c r="D151" s="7" t="s">
        <v>1388</v>
      </c>
      <c r="E151" s="7" t="s">
        <v>1471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33"/>
      <c r="V151" s="165" t="s">
        <v>1827</v>
      </c>
      <c r="W151" s="58"/>
      <c r="X151" s="158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6"/>
    </row>
    <row r="152" spans="1:39" ht="15.75">
      <c r="A152" s="4">
        <v>122</v>
      </c>
      <c r="B152" s="7" t="s">
        <v>1472</v>
      </c>
      <c r="C152" s="42" t="s">
        <v>1473</v>
      </c>
      <c r="D152" s="7" t="s">
        <v>1388</v>
      </c>
      <c r="E152" s="7" t="s">
        <v>1474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124970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33"/>
      <c r="V152" s="165" t="s">
        <v>1827</v>
      </c>
      <c r="W152" s="58"/>
      <c r="X152" s="158"/>
      <c r="Y152" s="46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6"/>
    </row>
    <row r="153" spans="1:39" ht="15.75">
      <c r="A153" s="4">
        <v>123</v>
      </c>
      <c r="B153" s="7" t="s">
        <v>1475</v>
      </c>
      <c r="C153" s="42" t="s">
        <v>1476</v>
      </c>
      <c r="D153" s="7" t="s">
        <v>1388</v>
      </c>
      <c r="E153" s="7" t="s">
        <v>1477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156"/>
      <c r="V153" s="165" t="s">
        <v>1852</v>
      </c>
      <c r="W153" s="58"/>
      <c r="X153" s="158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6"/>
    </row>
    <row r="154" spans="1:39" ht="15.75">
      <c r="A154" s="4">
        <v>124</v>
      </c>
      <c r="B154" s="7" t="s">
        <v>1478</v>
      </c>
      <c r="C154" s="42" t="s">
        <v>1479</v>
      </c>
      <c r="D154" s="7" t="s">
        <v>1388</v>
      </c>
      <c r="E154" s="7" t="s">
        <v>1480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33"/>
      <c r="V154" s="165" t="s">
        <v>1827</v>
      </c>
      <c r="W154" s="58"/>
      <c r="X154" s="158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6"/>
    </row>
    <row r="155" spans="1:39" ht="15.75">
      <c r="A155" s="4">
        <v>125</v>
      </c>
      <c r="B155" s="7" t="s">
        <v>1481</v>
      </c>
      <c r="C155" s="42" t="s">
        <v>1482</v>
      </c>
      <c r="D155" s="7" t="s">
        <v>1388</v>
      </c>
      <c r="E155" s="7" t="s">
        <v>1483</v>
      </c>
      <c r="F155" s="63" t="s">
        <v>1715</v>
      </c>
      <c r="G155" s="63" t="s">
        <v>1715</v>
      </c>
      <c r="H155" s="63" t="s">
        <v>1715</v>
      </c>
      <c r="I155" s="63" t="s">
        <v>1715</v>
      </c>
      <c r="J155" s="63" t="s">
        <v>1715</v>
      </c>
      <c r="K155" s="63" t="s">
        <v>1715</v>
      </c>
      <c r="L155" s="63" t="s">
        <v>1715</v>
      </c>
      <c r="M155" s="63" t="s">
        <v>1715</v>
      </c>
      <c r="N155" s="63" t="s">
        <v>1715</v>
      </c>
      <c r="O155" s="63" t="s">
        <v>1715</v>
      </c>
      <c r="P155" s="63" t="s">
        <v>1715</v>
      </c>
      <c r="Q155" s="63" t="s">
        <v>1715</v>
      </c>
      <c r="R155" s="63" t="s">
        <v>1715</v>
      </c>
      <c r="S155" s="63" t="s">
        <v>1715</v>
      </c>
      <c r="T155" s="63" t="s">
        <v>1715</v>
      </c>
      <c r="U155" s="156"/>
      <c r="V155" s="165" t="s">
        <v>1715</v>
      </c>
      <c r="W155" s="58"/>
      <c r="X155" s="158"/>
      <c r="Y155" s="27"/>
      <c r="Z155" s="27"/>
      <c r="AA155" s="27"/>
      <c r="AB155" s="27"/>
      <c r="AC155" s="27"/>
      <c r="AD155" s="27"/>
      <c r="AE155" s="27"/>
      <c r="AF155" s="46"/>
      <c r="AG155" s="27"/>
      <c r="AH155" s="27"/>
      <c r="AI155" s="27"/>
      <c r="AJ155" s="27"/>
      <c r="AK155" s="27"/>
      <c r="AL155" s="27"/>
      <c r="AM155" s="27"/>
    </row>
    <row r="156" spans="1:39" ht="15.75">
      <c r="A156" s="4">
        <v>126</v>
      </c>
      <c r="B156" s="7" t="s">
        <v>1484</v>
      </c>
      <c r="C156" s="42" t="s">
        <v>1485</v>
      </c>
      <c r="D156" s="7" t="s">
        <v>1388</v>
      </c>
      <c r="E156" s="7" t="s">
        <v>1486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0</v>
      </c>
      <c r="U156" s="33"/>
      <c r="V156" s="165" t="s">
        <v>1827</v>
      </c>
      <c r="W156" s="58"/>
      <c r="X156" s="158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6"/>
    </row>
    <row r="157" spans="1:39" ht="15.75">
      <c r="A157" s="4">
        <v>127</v>
      </c>
      <c r="B157" s="7" t="s">
        <v>1487</v>
      </c>
      <c r="C157" s="42" t="s">
        <v>1488</v>
      </c>
      <c r="D157" s="7" t="s">
        <v>1388</v>
      </c>
      <c r="E157" s="7" t="s">
        <v>1489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156"/>
      <c r="V157" s="165" t="s">
        <v>1852</v>
      </c>
      <c r="W157" s="58"/>
      <c r="X157" s="158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6"/>
    </row>
    <row r="158" spans="1:39" ht="15.75">
      <c r="A158" s="4">
        <v>128</v>
      </c>
      <c r="B158" s="7" t="s">
        <v>1490</v>
      </c>
      <c r="C158" s="42" t="s">
        <v>1491</v>
      </c>
      <c r="D158" s="7" t="s">
        <v>1388</v>
      </c>
      <c r="E158" s="7" t="s">
        <v>1492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156"/>
      <c r="V158" s="165" t="s">
        <v>1827</v>
      </c>
      <c r="W158" s="58"/>
      <c r="X158" s="158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6"/>
    </row>
    <row r="159" spans="1:39" ht="15.75">
      <c r="A159" s="4">
        <v>129</v>
      </c>
      <c r="B159" s="7" t="s">
        <v>1493</v>
      </c>
      <c r="C159" s="42" t="s">
        <v>1494</v>
      </c>
      <c r="D159" s="7" t="s">
        <v>1388</v>
      </c>
      <c r="E159" s="7" t="s">
        <v>1375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33"/>
      <c r="V159" s="165" t="s">
        <v>1827</v>
      </c>
      <c r="W159" s="58"/>
      <c r="X159" s="158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6"/>
    </row>
    <row r="160" spans="1:39" ht="15.75">
      <c r="A160" s="4">
        <v>130</v>
      </c>
      <c r="B160" s="7" t="s">
        <v>1495</v>
      </c>
      <c r="C160" s="42" t="s">
        <v>1496</v>
      </c>
      <c r="D160" s="7" t="s">
        <v>1388</v>
      </c>
      <c r="E160" s="7" t="s">
        <v>1497</v>
      </c>
      <c r="F160" s="63" t="s">
        <v>1715</v>
      </c>
      <c r="G160" s="63" t="s">
        <v>1715</v>
      </c>
      <c r="H160" s="63" t="s">
        <v>1715</v>
      </c>
      <c r="I160" s="63" t="s">
        <v>1715</v>
      </c>
      <c r="J160" s="63" t="s">
        <v>1715</v>
      </c>
      <c r="K160" s="63" t="s">
        <v>1715</v>
      </c>
      <c r="L160" s="63" t="s">
        <v>1715</v>
      </c>
      <c r="M160" s="63" t="s">
        <v>1715</v>
      </c>
      <c r="N160" s="63" t="s">
        <v>1715</v>
      </c>
      <c r="O160" s="63" t="s">
        <v>1715</v>
      </c>
      <c r="P160" s="63" t="s">
        <v>1715</v>
      </c>
      <c r="Q160" s="63" t="s">
        <v>1715</v>
      </c>
      <c r="R160" s="63" t="s">
        <v>1715</v>
      </c>
      <c r="S160" s="63" t="s">
        <v>1715</v>
      </c>
      <c r="T160" s="63" t="s">
        <v>1715</v>
      </c>
      <c r="U160" s="156"/>
      <c r="V160" s="165" t="s">
        <v>1715</v>
      </c>
      <c r="W160" s="58"/>
      <c r="X160" s="158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6"/>
    </row>
    <row r="161" spans="1:39" ht="15.75">
      <c r="A161" s="4">
        <v>131</v>
      </c>
      <c r="B161" s="7" t="s">
        <v>1498</v>
      </c>
      <c r="C161" s="42" t="s">
        <v>1499</v>
      </c>
      <c r="D161" s="7" t="s">
        <v>1388</v>
      </c>
      <c r="E161" s="7" t="s">
        <v>1500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33"/>
      <c r="V161" s="165" t="s">
        <v>1827</v>
      </c>
      <c r="W161" s="58"/>
      <c r="X161" s="158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6"/>
    </row>
    <row r="162" spans="1:39" ht="15.75">
      <c r="A162" s="4">
        <v>132</v>
      </c>
      <c r="B162" s="7" t="s">
        <v>1501</v>
      </c>
      <c r="C162" s="42" t="s">
        <v>1502</v>
      </c>
      <c r="D162" s="7" t="s">
        <v>1388</v>
      </c>
      <c r="E162" s="7" t="s">
        <v>1503</v>
      </c>
      <c r="F162" s="63" t="s">
        <v>1715</v>
      </c>
      <c r="G162" s="63" t="s">
        <v>1715</v>
      </c>
      <c r="H162" s="63" t="s">
        <v>1715</v>
      </c>
      <c r="I162" s="63" t="s">
        <v>1715</v>
      </c>
      <c r="J162" s="63" t="s">
        <v>1715</v>
      </c>
      <c r="K162" s="63" t="s">
        <v>1715</v>
      </c>
      <c r="L162" s="63" t="s">
        <v>1715</v>
      </c>
      <c r="M162" s="63" t="s">
        <v>1715</v>
      </c>
      <c r="N162" s="63" t="s">
        <v>1715</v>
      </c>
      <c r="O162" s="63" t="s">
        <v>1715</v>
      </c>
      <c r="P162" s="63" t="s">
        <v>1715</v>
      </c>
      <c r="Q162" s="63" t="s">
        <v>1715</v>
      </c>
      <c r="R162" s="63" t="s">
        <v>1715</v>
      </c>
      <c r="S162" s="63" t="s">
        <v>1715</v>
      </c>
      <c r="T162" s="63" t="s">
        <v>1715</v>
      </c>
      <c r="U162" s="156"/>
      <c r="V162" s="165" t="s">
        <v>1715</v>
      </c>
      <c r="W162" s="58"/>
      <c r="X162" s="158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6"/>
      <c r="AM162" s="46"/>
    </row>
    <row r="163" spans="1:39" ht="15.75">
      <c r="A163" s="4">
        <v>133</v>
      </c>
      <c r="B163" s="7" t="s">
        <v>1504</v>
      </c>
      <c r="C163" s="42" t="s">
        <v>1505</v>
      </c>
      <c r="D163" s="7" t="s">
        <v>1388</v>
      </c>
      <c r="E163" s="7" t="s">
        <v>1506</v>
      </c>
      <c r="F163" s="63" t="s">
        <v>1715</v>
      </c>
      <c r="G163" s="63" t="s">
        <v>1715</v>
      </c>
      <c r="H163" s="63" t="s">
        <v>1715</v>
      </c>
      <c r="I163" s="63" t="s">
        <v>1715</v>
      </c>
      <c r="J163" s="63" t="s">
        <v>1715</v>
      </c>
      <c r="K163" s="63" t="s">
        <v>1715</v>
      </c>
      <c r="L163" s="63" t="s">
        <v>1715</v>
      </c>
      <c r="M163" s="63" t="s">
        <v>1715</v>
      </c>
      <c r="N163" s="63" t="s">
        <v>1715</v>
      </c>
      <c r="O163" s="63" t="s">
        <v>1715</v>
      </c>
      <c r="P163" s="63" t="s">
        <v>1715</v>
      </c>
      <c r="Q163" s="63" t="s">
        <v>1715</v>
      </c>
      <c r="R163" s="63" t="s">
        <v>1715</v>
      </c>
      <c r="S163" s="63" t="s">
        <v>1715</v>
      </c>
      <c r="T163" s="63" t="s">
        <v>1715</v>
      </c>
      <c r="U163" s="156"/>
      <c r="V163" s="165" t="s">
        <v>1715</v>
      </c>
      <c r="W163" s="58"/>
      <c r="X163" s="158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6"/>
    </row>
    <row r="164" spans="1:39" ht="15.75">
      <c r="A164" s="4">
        <v>134</v>
      </c>
      <c r="B164" s="7" t="s">
        <v>1508</v>
      </c>
      <c r="C164" s="42" t="s">
        <v>1509</v>
      </c>
      <c r="D164" s="7" t="s">
        <v>1507</v>
      </c>
      <c r="E164" s="7" t="s">
        <v>1510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33"/>
      <c r="V164" s="165" t="s">
        <v>1827</v>
      </c>
      <c r="W164" s="58"/>
      <c r="X164" s="158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6"/>
    </row>
    <row r="165" spans="1:39" ht="15.75">
      <c r="A165" s="4">
        <v>135</v>
      </c>
      <c r="B165" s="7" t="s">
        <v>1511</v>
      </c>
      <c r="C165" s="42" t="s">
        <v>1512</v>
      </c>
      <c r="D165" s="7" t="s">
        <v>1507</v>
      </c>
      <c r="E165" s="7" t="s">
        <v>1513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156"/>
      <c r="V165" s="165" t="s">
        <v>1827</v>
      </c>
      <c r="W165" s="58"/>
      <c r="X165" s="158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6"/>
    </row>
    <row r="166" spans="1:39" ht="15.75">
      <c r="A166" s="4">
        <v>136</v>
      </c>
      <c r="B166" s="7" t="s">
        <v>1514</v>
      </c>
      <c r="C166" s="42" t="s">
        <v>1515</v>
      </c>
      <c r="D166" s="7" t="s">
        <v>1507</v>
      </c>
      <c r="E166" s="7" t="s">
        <v>1516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33"/>
      <c r="V166" s="165" t="s">
        <v>1852</v>
      </c>
      <c r="W166" s="58"/>
      <c r="X166" s="158"/>
      <c r="Y166" s="27"/>
      <c r="Z166" s="27"/>
      <c r="AA166" s="27"/>
      <c r="AB166" s="46"/>
      <c r="AC166" s="27"/>
      <c r="AD166" s="27"/>
      <c r="AE166" s="27"/>
      <c r="AF166" s="46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2" t="s">
        <v>1518</v>
      </c>
      <c r="D167" s="7" t="s">
        <v>1507</v>
      </c>
      <c r="E167" s="7" t="s">
        <v>1519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33"/>
      <c r="V167" s="165" t="s">
        <v>1827</v>
      </c>
      <c r="W167" s="58"/>
      <c r="X167" s="158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6"/>
      <c r="AM167" s="27"/>
    </row>
    <row r="168" spans="1:39" ht="15.75">
      <c r="A168" s="4">
        <v>138</v>
      </c>
      <c r="B168" s="7" t="s">
        <v>1520</v>
      </c>
      <c r="C168" s="42" t="s">
        <v>1521</v>
      </c>
      <c r="D168" s="7" t="s">
        <v>1507</v>
      </c>
      <c r="E168" s="7" t="s">
        <v>1522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33"/>
      <c r="V168" s="165" t="s">
        <v>1827</v>
      </c>
      <c r="W168" s="58"/>
      <c r="X168" s="45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6"/>
    </row>
    <row r="169" spans="1:39" ht="15.75">
      <c r="A169" s="4">
        <v>139</v>
      </c>
      <c r="B169" s="7" t="s">
        <v>1523</v>
      </c>
      <c r="C169" s="42" t="s">
        <v>1524</v>
      </c>
      <c r="D169" s="7" t="s">
        <v>1507</v>
      </c>
      <c r="E169" s="7" t="s">
        <v>1525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33"/>
      <c r="V169" s="165" t="s">
        <v>1827</v>
      </c>
      <c r="W169" s="58"/>
      <c r="X169" s="45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6"/>
    </row>
    <row r="170" spans="1:39" ht="15.75">
      <c r="A170" s="4">
        <v>140</v>
      </c>
      <c r="B170" s="7" t="s">
        <v>1526</v>
      </c>
      <c r="C170" s="42" t="s">
        <v>1527</v>
      </c>
      <c r="D170" s="7" t="s">
        <v>1507</v>
      </c>
      <c r="E170" s="7" t="s">
        <v>1528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156"/>
      <c r="V170" s="165" t="s">
        <v>1827</v>
      </c>
      <c r="W170" s="58"/>
      <c r="X170" s="45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6"/>
    </row>
    <row r="171" spans="1:39" ht="15.75">
      <c r="A171" s="4">
        <v>141</v>
      </c>
      <c r="B171" s="7" t="s">
        <v>1529</v>
      </c>
      <c r="C171" s="42" t="s">
        <v>1530</v>
      </c>
      <c r="D171" s="7" t="s">
        <v>1507</v>
      </c>
      <c r="E171" s="7" t="s">
        <v>1531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5460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33"/>
      <c r="V171" s="165" t="s">
        <v>1827</v>
      </c>
      <c r="W171" s="58"/>
      <c r="X171" s="45"/>
      <c r="Y171" s="46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6"/>
    </row>
    <row r="172" spans="1:39" ht="15.75">
      <c r="A172" s="4">
        <v>142</v>
      </c>
      <c r="B172" s="7" t="s">
        <v>1532</v>
      </c>
      <c r="C172" s="42" t="s">
        <v>1533</v>
      </c>
      <c r="D172" s="7" t="s">
        <v>1507</v>
      </c>
      <c r="E172" s="7" t="s">
        <v>1534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33"/>
      <c r="V172" s="165" t="s">
        <v>1827</v>
      </c>
      <c r="W172" s="58"/>
      <c r="X172" s="45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6"/>
    </row>
    <row r="173" spans="1:39" ht="15.75">
      <c r="A173" s="4">
        <v>143</v>
      </c>
      <c r="B173" s="7" t="s">
        <v>1535</v>
      </c>
      <c r="C173" s="42" t="s">
        <v>1536</v>
      </c>
      <c r="D173" s="7" t="s">
        <v>1507</v>
      </c>
      <c r="E173" s="7" t="s">
        <v>1537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33"/>
      <c r="V173" s="165" t="s">
        <v>1827</v>
      </c>
      <c r="W173" s="58"/>
      <c r="X173" s="45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6"/>
    </row>
    <row r="174" spans="1:39" ht="15.75">
      <c r="A174" s="4">
        <v>144</v>
      </c>
      <c r="B174" s="7" t="s">
        <v>1538</v>
      </c>
      <c r="C174" s="42" t="s">
        <v>1539</v>
      </c>
      <c r="D174" s="7" t="s">
        <v>1507</v>
      </c>
      <c r="E174" s="7" t="s">
        <v>1540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156"/>
      <c r="V174" s="165" t="s">
        <v>1852</v>
      </c>
      <c r="W174" s="58"/>
      <c r="X174" s="45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6"/>
      <c r="AM174" s="27"/>
    </row>
    <row r="175" spans="1:39" ht="15.75">
      <c r="A175" s="4">
        <v>145</v>
      </c>
      <c r="B175" s="7" t="s">
        <v>1541</v>
      </c>
      <c r="C175" s="42" t="s">
        <v>1542</v>
      </c>
      <c r="D175" s="7" t="s">
        <v>1507</v>
      </c>
      <c r="E175" s="7" t="s">
        <v>1543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33"/>
      <c r="V175" s="165" t="s">
        <v>1827</v>
      </c>
      <c r="W175" s="58"/>
      <c r="X175" s="45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6"/>
      <c r="AJ175" s="27"/>
      <c r="AK175" s="27"/>
      <c r="AL175" s="27"/>
      <c r="AM175" s="27"/>
    </row>
    <row r="176" spans="1:39" ht="15.75">
      <c r="A176" s="4">
        <v>146</v>
      </c>
      <c r="B176" s="7" t="s">
        <v>1544</v>
      </c>
      <c r="C176" s="42" t="s">
        <v>1545</v>
      </c>
      <c r="D176" s="7" t="s">
        <v>1507</v>
      </c>
      <c r="E176" s="7" t="s">
        <v>1546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33"/>
      <c r="V176" s="165" t="s">
        <v>1852</v>
      </c>
      <c r="W176" s="58"/>
      <c r="X176" s="45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6"/>
    </row>
    <row r="177" spans="1:39" ht="15.75">
      <c r="A177" s="4">
        <v>147</v>
      </c>
      <c r="B177" s="7" t="s">
        <v>1547</v>
      </c>
      <c r="C177" s="42" t="s">
        <v>1548</v>
      </c>
      <c r="D177" s="7" t="s">
        <v>1507</v>
      </c>
      <c r="E177" s="7" t="s">
        <v>1549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33"/>
      <c r="V177" s="165" t="s">
        <v>1827</v>
      </c>
      <c r="W177" s="58"/>
      <c r="X177" s="45"/>
      <c r="Y177" s="46"/>
      <c r="Z177" s="4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2" t="s">
        <v>1551</v>
      </c>
      <c r="D178" s="7" t="s">
        <v>1507</v>
      </c>
      <c r="E178" s="7" t="s">
        <v>1552</v>
      </c>
      <c r="F178" s="63">
        <v>30000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308</v>
      </c>
      <c r="U178" s="33"/>
      <c r="V178" s="165" t="s">
        <v>1827</v>
      </c>
      <c r="W178" s="58"/>
      <c r="X178" s="45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6"/>
    </row>
    <row r="179" spans="1:39" ht="15.75">
      <c r="A179" s="4">
        <v>149</v>
      </c>
      <c r="B179" s="7" t="s">
        <v>1553</v>
      </c>
      <c r="C179" s="42" t="s">
        <v>1554</v>
      </c>
      <c r="D179" s="7" t="s">
        <v>1507</v>
      </c>
      <c r="E179" s="7" t="s">
        <v>1555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33"/>
      <c r="V179" s="165" t="s">
        <v>1827</v>
      </c>
      <c r="W179" s="58"/>
      <c r="X179" s="45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6"/>
    </row>
    <row r="180" spans="1:39" ht="15.75">
      <c r="A180" s="4">
        <v>150</v>
      </c>
      <c r="B180" s="7" t="s">
        <v>1556</v>
      </c>
      <c r="C180" s="42" t="s">
        <v>1557</v>
      </c>
      <c r="D180" s="7" t="s">
        <v>1507</v>
      </c>
      <c r="E180" s="7" t="s">
        <v>1558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33"/>
      <c r="V180" s="165" t="s">
        <v>1827</v>
      </c>
      <c r="W180" s="58"/>
      <c r="X180" s="45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6"/>
      <c r="AM180" s="27"/>
    </row>
    <row r="181" spans="1:39" ht="15.75">
      <c r="A181" s="4">
        <v>151</v>
      </c>
      <c r="B181" s="7" t="s">
        <v>1559</v>
      </c>
      <c r="C181" s="42" t="s">
        <v>1560</v>
      </c>
      <c r="D181" s="7" t="s">
        <v>1507</v>
      </c>
      <c r="E181" s="7" t="s">
        <v>1561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33"/>
      <c r="V181" s="165" t="s">
        <v>1827</v>
      </c>
      <c r="W181" s="58"/>
      <c r="X181" s="45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6"/>
    </row>
    <row r="182" spans="1:39" ht="15.75">
      <c r="A182" s="4">
        <v>152</v>
      </c>
      <c r="B182" s="7" t="s">
        <v>1562</v>
      </c>
      <c r="C182" s="42" t="s">
        <v>1563</v>
      </c>
      <c r="D182" s="7" t="s">
        <v>1507</v>
      </c>
      <c r="E182" s="7" t="s">
        <v>1564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156"/>
      <c r="V182" s="165" t="s">
        <v>1827</v>
      </c>
      <c r="W182" s="58"/>
      <c r="X182" s="45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6"/>
      <c r="AM182" s="46"/>
    </row>
    <row r="183" spans="1:39" ht="15.75">
      <c r="A183" s="4">
        <v>153</v>
      </c>
      <c r="B183" s="7" t="s">
        <v>1565</v>
      </c>
      <c r="C183" s="42" t="s">
        <v>1566</v>
      </c>
      <c r="D183" s="7" t="s">
        <v>1507</v>
      </c>
      <c r="E183" s="7" t="s">
        <v>1567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156"/>
      <c r="V183" s="165" t="s">
        <v>1827</v>
      </c>
      <c r="W183" s="58"/>
      <c r="X183" s="45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6"/>
      <c r="AM183" s="46"/>
    </row>
    <row r="184" spans="1:39" s="2" customFormat="1" ht="15.75">
      <c r="A184" s="4">
        <v>154</v>
      </c>
      <c r="B184" s="7" t="s">
        <v>1568</v>
      </c>
      <c r="C184" s="42" t="s">
        <v>1569</v>
      </c>
      <c r="D184" s="7" t="s">
        <v>1507</v>
      </c>
      <c r="E184" s="7" t="s">
        <v>1570</v>
      </c>
      <c r="F184" s="63" t="s">
        <v>1715</v>
      </c>
      <c r="G184" s="63" t="s">
        <v>1715</v>
      </c>
      <c r="H184" s="63" t="s">
        <v>1715</v>
      </c>
      <c r="I184" s="63" t="s">
        <v>1715</v>
      </c>
      <c r="J184" s="63" t="s">
        <v>1715</v>
      </c>
      <c r="K184" s="63" t="s">
        <v>1715</v>
      </c>
      <c r="L184" s="63" t="s">
        <v>1715</v>
      </c>
      <c r="M184" s="63" t="s">
        <v>1715</v>
      </c>
      <c r="N184" s="63" t="s">
        <v>1715</v>
      </c>
      <c r="O184" s="63" t="s">
        <v>1715</v>
      </c>
      <c r="P184" s="63" t="s">
        <v>1715</v>
      </c>
      <c r="Q184" s="63" t="s">
        <v>1715</v>
      </c>
      <c r="R184" s="63" t="s">
        <v>1715</v>
      </c>
      <c r="S184" s="63" t="s">
        <v>1715</v>
      </c>
      <c r="T184" s="63" t="s">
        <v>1715</v>
      </c>
      <c r="U184" s="156"/>
      <c r="V184" s="165" t="s">
        <v>1715</v>
      </c>
      <c r="W184" s="58"/>
      <c r="X184" s="45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6"/>
    </row>
    <row r="185" spans="1:39" ht="15.75">
      <c r="A185" s="4">
        <v>155</v>
      </c>
      <c r="B185" s="7" t="s">
        <v>1571</v>
      </c>
      <c r="C185" s="42" t="s">
        <v>1572</v>
      </c>
      <c r="D185" s="7" t="s">
        <v>1507</v>
      </c>
      <c r="E185" s="7" t="s">
        <v>1573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33"/>
      <c r="V185" s="165" t="s">
        <v>1827</v>
      </c>
      <c r="W185" s="58"/>
      <c r="X185" s="45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6"/>
    </row>
    <row r="186" spans="1:39" ht="15.75">
      <c r="A186" s="4">
        <v>156</v>
      </c>
      <c r="B186" s="7" t="s">
        <v>1574</v>
      </c>
      <c r="C186" s="42" t="s">
        <v>1575</v>
      </c>
      <c r="D186" s="7" t="s">
        <v>1507</v>
      </c>
      <c r="E186" s="7" t="s">
        <v>1576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33"/>
      <c r="V186" s="165" t="s">
        <v>1827</v>
      </c>
      <c r="W186" s="58"/>
      <c r="X186" s="45"/>
      <c r="Y186" s="46"/>
      <c r="Z186" s="27"/>
      <c r="AA186" s="27"/>
      <c r="AB186" s="27"/>
      <c r="AC186" s="27"/>
      <c r="AD186" s="27"/>
      <c r="AE186" s="27"/>
      <c r="AF186" s="46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2" t="s">
        <v>1578</v>
      </c>
      <c r="D187" s="7" t="s">
        <v>1507</v>
      </c>
      <c r="E187" s="7" t="s">
        <v>1579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0</v>
      </c>
      <c r="U187" s="156"/>
      <c r="V187" s="165" t="s">
        <v>1827</v>
      </c>
      <c r="W187" s="58"/>
      <c r="X187" s="45"/>
      <c r="Y187" s="46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2" t="s">
        <v>1581</v>
      </c>
      <c r="D188" s="7" t="s">
        <v>1507</v>
      </c>
      <c r="E188" s="7" t="s">
        <v>1582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156"/>
      <c r="V188" s="165" t="s">
        <v>1852</v>
      </c>
      <c r="W188" s="58"/>
      <c r="X188" s="45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6"/>
    </row>
    <row r="189" spans="1:39" ht="15.75">
      <c r="A189" s="4">
        <v>159</v>
      </c>
      <c r="B189" s="7" t="s">
        <v>1583</v>
      </c>
      <c r="C189" s="42" t="s">
        <v>1584</v>
      </c>
      <c r="D189" s="7" t="s">
        <v>1507</v>
      </c>
      <c r="E189" s="7" t="s">
        <v>1585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 s="63">
        <v>0</v>
      </c>
      <c r="Q189" s="63">
        <v>0</v>
      </c>
      <c r="R189" s="63">
        <v>0</v>
      </c>
      <c r="S189" s="63">
        <v>0</v>
      </c>
      <c r="T189" s="63">
        <v>0</v>
      </c>
      <c r="U189" s="156"/>
      <c r="V189" s="165" t="s">
        <v>1852</v>
      </c>
      <c r="W189" s="58"/>
      <c r="X189" s="45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6"/>
    </row>
    <row r="190" spans="1:39" ht="15.75">
      <c r="A190" s="4">
        <v>160</v>
      </c>
      <c r="B190" s="7" t="s">
        <v>1586</v>
      </c>
      <c r="C190" s="42" t="s">
        <v>1587</v>
      </c>
      <c r="D190" s="7" t="s">
        <v>1507</v>
      </c>
      <c r="E190" s="7" t="s">
        <v>1588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33"/>
      <c r="V190" s="165" t="s">
        <v>1852</v>
      </c>
      <c r="W190" s="58"/>
      <c r="X190" s="45"/>
      <c r="Y190" s="27"/>
      <c r="Z190" s="27"/>
      <c r="AA190" s="27"/>
      <c r="AB190" s="46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2" t="s">
        <v>1590</v>
      </c>
      <c r="D191" s="7" t="s">
        <v>1507</v>
      </c>
      <c r="E191" s="7" t="s">
        <v>1591</v>
      </c>
      <c r="F191" s="63" t="s">
        <v>1715</v>
      </c>
      <c r="G191" s="63" t="s">
        <v>1715</v>
      </c>
      <c r="H191" s="63" t="s">
        <v>1715</v>
      </c>
      <c r="I191" s="63" t="s">
        <v>1715</v>
      </c>
      <c r="J191" s="63" t="s">
        <v>1715</v>
      </c>
      <c r="K191" s="63" t="s">
        <v>1715</v>
      </c>
      <c r="L191" s="63" t="s">
        <v>1715</v>
      </c>
      <c r="M191" s="63" t="s">
        <v>1715</v>
      </c>
      <c r="N191" s="63" t="s">
        <v>1715</v>
      </c>
      <c r="O191" s="63" t="s">
        <v>1715</v>
      </c>
      <c r="P191" s="63" t="s">
        <v>1715</v>
      </c>
      <c r="Q191" s="63" t="s">
        <v>1715</v>
      </c>
      <c r="R191" s="63" t="s">
        <v>1715</v>
      </c>
      <c r="S191" s="63" t="s">
        <v>1715</v>
      </c>
      <c r="T191" s="63" t="s">
        <v>1715</v>
      </c>
      <c r="U191" s="156"/>
      <c r="V191" s="165" t="s">
        <v>1715</v>
      </c>
      <c r="W191" s="58"/>
      <c r="X191" s="45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6"/>
      <c r="AM191" s="46"/>
    </row>
    <row r="192" spans="1:39" ht="15.75">
      <c r="A192" s="4">
        <v>162</v>
      </c>
      <c r="B192" s="7" t="s">
        <v>1592</v>
      </c>
      <c r="C192" s="42" t="s">
        <v>1593</v>
      </c>
      <c r="D192" s="7" t="s">
        <v>1507</v>
      </c>
      <c r="E192" s="7" t="s">
        <v>1594</v>
      </c>
      <c r="F192" s="63" t="s">
        <v>1715</v>
      </c>
      <c r="G192" s="63" t="s">
        <v>1715</v>
      </c>
      <c r="H192" s="63" t="s">
        <v>1715</v>
      </c>
      <c r="I192" s="63" t="s">
        <v>1715</v>
      </c>
      <c r="J192" s="63" t="s">
        <v>1715</v>
      </c>
      <c r="K192" s="63" t="s">
        <v>1715</v>
      </c>
      <c r="L192" s="63" t="s">
        <v>1715</v>
      </c>
      <c r="M192" s="63" t="s">
        <v>1715</v>
      </c>
      <c r="N192" s="63" t="s">
        <v>1715</v>
      </c>
      <c r="O192" s="63" t="s">
        <v>1715</v>
      </c>
      <c r="P192" s="63" t="s">
        <v>1715</v>
      </c>
      <c r="Q192" s="63" t="s">
        <v>1715</v>
      </c>
      <c r="R192" s="63" t="s">
        <v>1715</v>
      </c>
      <c r="S192" s="63" t="s">
        <v>1715</v>
      </c>
      <c r="T192" s="63" t="s">
        <v>1715</v>
      </c>
      <c r="U192" s="156"/>
      <c r="V192" s="165" t="s">
        <v>1715</v>
      </c>
      <c r="W192" s="58"/>
      <c r="X192" s="45"/>
      <c r="Y192" s="27"/>
      <c r="Z192" s="46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2" t="s">
        <v>1596</v>
      </c>
      <c r="D193" s="7" t="s">
        <v>1507</v>
      </c>
      <c r="E193" s="7" t="s">
        <v>1597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33"/>
      <c r="V193" s="165" t="s">
        <v>1827</v>
      </c>
      <c r="W193" s="58"/>
      <c r="X193" s="45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6"/>
    </row>
    <row r="194" spans="1:39" ht="15.75">
      <c r="A194" s="4">
        <v>164</v>
      </c>
      <c r="B194" s="7" t="s">
        <v>1598</v>
      </c>
      <c r="C194" s="42" t="s">
        <v>1599</v>
      </c>
      <c r="D194" s="7" t="s">
        <v>1507</v>
      </c>
      <c r="E194" s="7" t="s">
        <v>1600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33"/>
      <c r="V194" s="165" t="s">
        <v>1852</v>
      </c>
      <c r="W194" s="58"/>
      <c r="X194" s="45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6"/>
    </row>
    <row r="195" spans="1:39" ht="15.75">
      <c r="A195" s="4">
        <v>165</v>
      </c>
      <c r="B195" s="7" t="s">
        <v>1601</v>
      </c>
      <c r="C195" s="42" t="s">
        <v>1602</v>
      </c>
      <c r="D195" s="7" t="s">
        <v>1507</v>
      </c>
      <c r="E195" s="7" t="s">
        <v>1603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33"/>
      <c r="V195" s="165" t="s">
        <v>1827</v>
      </c>
      <c r="W195" s="58"/>
      <c r="X195" s="45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6"/>
    </row>
    <row r="196" spans="1:39" ht="15.75">
      <c r="A196" s="4">
        <v>166</v>
      </c>
      <c r="B196" s="7" t="s">
        <v>1604</v>
      </c>
      <c r="C196" s="42" t="s">
        <v>1605</v>
      </c>
      <c r="D196" s="7" t="s">
        <v>1507</v>
      </c>
      <c r="E196" s="7" t="s">
        <v>1606</v>
      </c>
      <c r="F196" s="63" t="s">
        <v>1715</v>
      </c>
      <c r="G196" s="63" t="s">
        <v>1715</v>
      </c>
      <c r="H196" s="63" t="s">
        <v>1715</v>
      </c>
      <c r="I196" s="63" t="s">
        <v>1715</v>
      </c>
      <c r="J196" s="63" t="s">
        <v>1715</v>
      </c>
      <c r="K196" s="63" t="s">
        <v>1715</v>
      </c>
      <c r="L196" s="63" t="s">
        <v>1715</v>
      </c>
      <c r="M196" s="63" t="s">
        <v>1715</v>
      </c>
      <c r="N196" s="63" t="s">
        <v>1715</v>
      </c>
      <c r="O196" s="63" t="s">
        <v>1715</v>
      </c>
      <c r="P196" s="63" t="s">
        <v>1715</v>
      </c>
      <c r="Q196" s="63" t="s">
        <v>1715</v>
      </c>
      <c r="R196" s="63" t="s">
        <v>1715</v>
      </c>
      <c r="S196" s="63" t="s">
        <v>1715</v>
      </c>
      <c r="T196" s="63" t="s">
        <v>1715</v>
      </c>
      <c r="U196" s="156"/>
      <c r="V196" s="165" t="s">
        <v>1715</v>
      </c>
      <c r="W196" s="58"/>
      <c r="X196" s="45"/>
      <c r="Y196" s="27"/>
      <c r="Z196" s="27"/>
      <c r="AA196" s="27"/>
      <c r="AB196" s="27"/>
      <c r="AC196" s="27"/>
      <c r="AD196" s="27"/>
      <c r="AE196" s="27"/>
      <c r="AF196" s="27"/>
      <c r="AG196" s="27"/>
      <c r="AH196" s="46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2" t="s">
        <v>1608</v>
      </c>
      <c r="D197" s="7" t="s">
        <v>1507</v>
      </c>
      <c r="E197" s="7" t="s">
        <v>1609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63">
        <v>0</v>
      </c>
      <c r="N197" s="63">
        <v>0</v>
      </c>
      <c r="O197" s="63">
        <v>0</v>
      </c>
      <c r="P197" s="63">
        <v>0</v>
      </c>
      <c r="Q197" s="63">
        <v>0</v>
      </c>
      <c r="R197" s="63">
        <v>0</v>
      </c>
      <c r="S197" s="63">
        <v>0</v>
      </c>
      <c r="T197" s="63">
        <v>0</v>
      </c>
      <c r="U197" s="33"/>
      <c r="V197" s="165" t="s">
        <v>1852</v>
      </c>
      <c r="W197" s="58"/>
      <c r="X197" s="45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6"/>
    </row>
    <row r="198" spans="1:39" ht="15.75">
      <c r="A198" s="4">
        <v>168</v>
      </c>
      <c r="B198" s="7" t="s">
        <v>1610</v>
      </c>
      <c r="C198" s="42" t="s">
        <v>1611</v>
      </c>
      <c r="D198" s="7" t="s">
        <v>1507</v>
      </c>
      <c r="E198" s="7" t="s">
        <v>1612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156"/>
      <c r="V198" s="165" t="s">
        <v>1827</v>
      </c>
      <c r="W198" s="58"/>
      <c r="X198" s="45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6"/>
    </row>
    <row r="199" spans="1:39" ht="15.75">
      <c r="A199" s="4">
        <v>169</v>
      </c>
      <c r="B199" s="7" t="s">
        <v>1613</v>
      </c>
      <c r="C199" s="42" t="s">
        <v>1614</v>
      </c>
      <c r="D199" s="7" t="s">
        <v>1507</v>
      </c>
      <c r="E199" s="7" t="s">
        <v>1615</v>
      </c>
      <c r="F199" s="63">
        <v>2400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0</v>
      </c>
      <c r="T199" s="63">
        <v>0</v>
      </c>
      <c r="U199" s="33"/>
      <c r="V199" s="165" t="s">
        <v>1827</v>
      </c>
      <c r="W199" s="58"/>
      <c r="X199" s="45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6"/>
    </row>
    <row r="200" spans="1:39" ht="15.75">
      <c r="A200" s="4">
        <v>170</v>
      </c>
      <c r="B200" s="7" t="s">
        <v>1616</v>
      </c>
      <c r="C200" s="42" t="s">
        <v>1617</v>
      </c>
      <c r="D200" s="7" t="s">
        <v>1507</v>
      </c>
      <c r="E200" s="7" t="s">
        <v>1618</v>
      </c>
      <c r="F200" s="63" t="s">
        <v>1715</v>
      </c>
      <c r="G200" s="63" t="s">
        <v>1715</v>
      </c>
      <c r="H200" s="63" t="s">
        <v>1715</v>
      </c>
      <c r="I200" s="63" t="s">
        <v>1715</v>
      </c>
      <c r="J200" s="63" t="s">
        <v>1715</v>
      </c>
      <c r="K200" s="63" t="s">
        <v>1715</v>
      </c>
      <c r="L200" s="63" t="s">
        <v>1715</v>
      </c>
      <c r="M200" s="63" t="s">
        <v>1715</v>
      </c>
      <c r="N200" s="63" t="s">
        <v>1715</v>
      </c>
      <c r="O200" s="63" t="s">
        <v>1715</v>
      </c>
      <c r="P200" s="63" t="s">
        <v>1715</v>
      </c>
      <c r="Q200" s="63" t="s">
        <v>1715</v>
      </c>
      <c r="R200" s="63" t="s">
        <v>1715</v>
      </c>
      <c r="S200" s="63" t="s">
        <v>1715</v>
      </c>
      <c r="T200" s="63" t="s">
        <v>1715</v>
      </c>
      <c r="U200" s="156"/>
      <c r="V200" s="165" t="s">
        <v>1715</v>
      </c>
      <c r="W200" s="58"/>
      <c r="X200" s="45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6"/>
    </row>
    <row r="201" spans="1:39" ht="15.75">
      <c r="A201" s="4">
        <v>171</v>
      </c>
      <c r="B201" s="7" t="s">
        <v>1620</v>
      </c>
      <c r="C201" s="42" t="s">
        <v>1621</v>
      </c>
      <c r="D201" s="7" t="s">
        <v>1619</v>
      </c>
      <c r="E201" s="7" t="s">
        <v>1622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33"/>
      <c r="V201" s="165" t="s">
        <v>1827</v>
      </c>
      <c r="W201" s="58"/>
      <c r="X201" s="45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6"/>
    </row>
    <row r="202" spans="1:39" ht="15.75">
      <c r="A202" s="4">
        <v>172</v>
      </c>
      <c r="B202" s="7" t="s">
        <v>1623</v>
      </c>
      <c r="C202" s="42" t="s">
        <v>1624</v>
      </c>
      <c r="D202" s="7" t="s">
        <v>1619</v>
      </c>
      <c r="E202" s="7" t="s">
        <v>1625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33"/>
      <c r="V202" s="165" t="s">
        <v>1827</v>
      </c>
      <c r="W202" s="58"/>
      <c r="X202" s="45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6"/>
    </row>
    <row r="203" spans="1:23" ht="15.75">
      <c r="A203" s="4">
        <v>173</v>
      </c>
      <c r="B203" s="7" t="s">
        <v>1626</v>
      </c>
      <c r="C203" s="42" t="s">
        <v>1627</v>
      </c>
      <c r="D203" s="7" t="s">
        <v>1619</v>
      </c>
      <c r="E203" s="7" t="s">
        <v>1628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156"/>
      <c r="V203" s="165" t="s">
        <v>1827</v>
      </c>
      <c r="W203" s="27"/>
    </row>
    <row r="204" spans="1:23" ht="15.75">
      <c r="A204" s="4">
        <v>174</v>
      </c>
      <c r="B204" s="7" t="s">
        <v>1629</v>
      </c>
      <c r="C204" s="42" t="s">
        <v>1630</v>
      </c>
      <c r="D204" s="7" t="s">
        <v>1619</v>
      </c>
      <c r="E204" s="7" t="s">
        <v>1631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  <c r="S204" s="63">
        <v>0</v>
      </c>
      <c r="T204" s="63">
        <v>0</v>
      </c>
      <c r="U204" s="33"/>
      <c r="V204" s="165" t="s">
        <v>1827</v>
      </c>
      <c r="W204" s="27"/>
    </row>
    <row r="205" spans="1:23" ht="15.75">
      <c r="A205" s="4">
        <v>175</v>
      </c>
      <c r="B205" s="7" t="s">
        <v>1632</v>
      </c>
      <c r="C205" s="42" t="s">
        <v>1633</v>
      </c>
      <c r="D205" s="7" t="s">
        <v>1619</v>
      </c>
      <c r="E205" s="7" t="s">
        <v>1634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33"/>
      <c r="V205" s="165" t="s">
        <v>1827</v>
      </c>
      <c r="W205" s="27"/>
    </row>
    <row r="206" spans="1:23" ht="15.75">
      <c r="A206" s="4">
        <v>176</v>
      </c>
      <c r="B206" s="7" t="s">
        <v>1635</v>
      </c>
      <c r="C206" s="42" t="s">
        <v>1636</v>
      </c>
      <c r="D206" s="7" t="s">
        <v>1619</v>
      </c>
      <c r="E206" s="7" t="s">
        <v>1637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  <c r="S206" s="63">
        <v>0</v>
      </c>
      <c r="T206" s="63">
        <v>0</v>
      </c>
      <c r="U206" s="33"/>
      <c r="V206" s="165" t="s">
        <v>1827</v>
      </c>
      <c r="W206" s="27"/>
    </row>
    <row r="207" spans="1:23" ht="15.75">
      <c r="A207" s="4">
        <v>177</v>
      </c>
      <c r="B207" s="7" t="s">
        <v>1638</v>
      </c>
      <c r="C207" s="42" t="s">
        <v>1639</v>
      </c>
      <c r="D207" s="7" t="s">
        <v>1619</v>
      </c>
      <c r="E207" s="7" t="s">
        <v>1640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33"/>
      <c r="V207" s="165" t="s">
        <v>1827</v>
      </c>
      <c r="W207" s="27"/>
    </row>
    <row r="208" spans="1:23" ht="15.75">
      <c r="A208" s="4">
        <v>178</v>
      </c>
      <c r="B208" s="7" t="s">
        <v>1641</v>
      </c>
      <c r="C208" s="42" t="s">
        <v>1642</v>
      </c>
      <c r="D208" s="7" t="s">
        <v>1619</v>
      </c>
      <c r="E208" s="7" t="s">
        <v>1643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3">
        <v>365</v>
      </c>
      <c r="U208" s="33"/>
      <c r="V208" s="165" t="s">
        <v>1827</v>
      </c>
      <c r="W208" s="27"/>
    </row>
    <row r="209" spans="1:23" s="2" customFormat="1" ht="15.75">
      <c r="A209" s="4">
        <v>179</v>
      </c>
      <c r="B209" s="7" t="s">
        <v>1644</v>
      </c>
      <c r="C209" s="42" t="s">
        <v>1645</v>
      </c>
      <c r="D209" s="7" t="s">
        <v>1619</v>
      </c>
      <c r="E209" s="7" t="s">
        <v>1646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33"/>
      <c r="V209" s="165" t="s">
        <v>1827</v>
      </c>
      <c r="W209" s="27"/>
    </row>
    <row r="210" spans="1:23" ht="15.75">
      <c r="A210" s="4">
        <v>180</v>
      </c>
      <c r="B210" s="7" t="s">
        <v>1647</v>
      </c>
      <c r="C210" s="42" t="s">
        <v>1648</v>
      </c>
      <c r="D210" s="7" t="s">
        <v>1619</v>
      </c>
      <c r="E210" s="7" t="s">
        <v>1649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33"/>
      <c r="V210" s="165" t="s">
        <v>1827</v>
      </c>
      <c r="W210" s="27"/>
    </row>
    <row r="211" spans="1:23" ht="15.75">
      <c r="A211" s="4">
        <v>181</v>
      </c>
      <c r="B211" s="7" t="s">
        <v>1650</v>
      </c>
      <c r="C211" s="42" t="s">
        <v>1651</v>
      </c>
      <c r="D211" s="7" t="s">
        <v>1619</v>
      </c>
      <c r="E211" s="7" t="s">
        <v>1652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0</v>
      </c>
      <c r="U211" s="33"/>
      <c r="V211" s="165" t="s">
        <v>1827</v>
      </c>
      <c r="W211" s="27"/>
    </row>
    <row r="212" spans="1:23" ht="15.75">
      <c r="A212" s="4">
        <v>182</v>
      </c>
      <c r="B212" s="7" t="s">
        <v>1653</v>
      </c>
      <c r="C212" s="42" t="s">
        <v>1654</v>
      </c>
      <c r="D212" s="7" t="s">
        <v>1619</v>
      </c>
      <c r="E212" s="7" t="s">
        <v>1655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33"/>
      <c r="V212" s="165" t="s">
        <v>1827</v>
      </c>
      <c r="W212" s="27"/>
    </row>
    <row r="213" spans="1:23" ht="15.75">
      <c r="A213" s="4">
        <v>183</v>
      </c>
      <c r="B213" s="7" t="s">
        <v>1656</v>
      </c>
      <c r="C213" s="42" t="s">
        <v>1657</v>
      </c>
      <c r="D213" s="7" t="s">
        <v>1619</v>
      </c>
      <c r="E213" s="7" t="s">
        <v>1658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156"/>
      <c r="V213" s="165" t="s">
        <v>1827</v>
      </c>
      <c r="W213" s="27"/>
    </row>
    <row r="214" spans="1:23" ht="15.75">
      <c r="A214" s="4">
        <v>184</v>
      </c>
      <c r="B214" s="7" t="s">
        <v>1659</v>
      </c>
      <c r="C214" s="42" t="s">
        <v>1660</v>
      </c>
      <c r="D214" s="7" t="s">
        <v>1619</v>
      </c>
      <c r="E214" s="7" t="s">
        <v>1661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33"/>
      <c r="V214" s="165" t="s">
        <v>1827</v>
      </c>
      <c r="W214" s="27"/>
    </row>
    <row r="215" spans="1:23" ht="15.75">
      <c r="A215" s="4">
        <v>185</v>
      </c>
      <c r="B215" s="7" t="s">
        <v>1662</v>
      </c>
      <c r="C215" s="42" t="s">
        <v>1663</v>
      </c>
      <c r="D215" s="7" t="s">
        <v>1619</v>
      </c>
      <c r="E215" s="7" t="s">
        <v>1664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33"/>
      <c r="V215" s="165" t="s">
        <v>1827</v>
      </c>
      <c r="W215" s="27"/>
    </row>
    <row r="216" spans="1:23" ht="15.75">
      <c r="A216" s="4">
        <v>186</v>
      </c>
      <c r="B216" s="7" t="s">
        <v>1665</v>
      </c>
      <c r="C216" s="42" t="s">
        <v>1666</v>
      </c>
      <c r="D216" s="7" t="s">
        <v>1619</v>
      </c>
      <c r="E216" s="7" t="s">
        <v>1667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0</v>
      </c>
      <c r="T216" s="63">
        <v>0</v>
      </c>
      <c r="U216" s="33"/>
      <c r="V216" s="165" t="s">
        <v>1852</v>
      </c>
      <c r="W216" s="27"/>
    </row>
    <row r="217" spans="1:23" ht="15.75">
      <c r="A217" s="4">
        <v>187</v>
      </c>
      <c r="B217" s="7" t="s">
        <v>1669</v>
      </c>
      <c r="C217" s="42" t="s">
        <v>1670</v>
      </c>
      <c r="D217" s="7" t="s">
        <v>1668</v>
      </c>
      <c r="E217" s="7" t="s">
        <v>1671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1032</v>
      </c>
      <c r="R217" s="63">
        <v>0</v>
      </c>
      <c r="S217" s="63">
        <v>0</v>
      </c>
      <c r="T217" s="63">
        <v>0</v>
      </c>
      <c r="U217" s="33"/>
      <c r="V217" s="165" t="s">
        <v>1852</v>
      </c>
      <c r="W217" s="27"/>
    </row>
    <row r="218" spans="1:23" ht="15.75">
      <c r="A218" s="4">
        <v>188</v>
      </c>
      <c r="B218" s="7" t="s">
        <v>1672</v>
      </c>
      <c r="C218" s="42" t="s">
        <v>1673</v>
      </c>
      <c r="D218" s="7" t="s">
        <v>1668</v>
      </c>
      <c r="E218" s="7" t="s">
        <v>1674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0</v>
      </c>
      <c r="R218" s="63">
        <v>0</v>
      </c>
      <c r="S218" s="63">
        <v>0</v>
      </c>
      <c r="T218" s="63">
        <v>0</v>
      </c>
      <c r="U218" s="33"/>
      <c r="V218" s="165" t="s">
        <v>1827</v>
      </c>
      <c r="W218" s="27"/>
    </row>
    <row r="219" spans="1:23" ht="15.75">
      <c r="A219" s="4">
        <v>189</v>
      </c>
      <c r="B219" s="7" t="s">
        <v>1675</v>
      </c>
      <c r="C219" s="42" t="s">
        <v>1676</v>
      </c>
      <c r="D219" s="7" t="s">
        <v>1668</v>
      </c>
      <c r="E219" s="7" t="s">
        <v>1677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  <c r="S219" s="63">
        <v>0</v>
      </c>
      <c r="T219" s="63">
        <v>0</v>
      </c>
      <c r="U219" s="156"/>
      <c r="V219" s="165" t="s">
        <v>1827</v>
      </c>
      <c r="W219" s="27"/>
    </row>
    <row r="220" spans="1:23" ht="15.75">
      <c r="A220" s="4">
        <v>190</v>
      </c>
      <c r="B220" s="7" t="s">
        <v>1678</v>
      </c>
      <c r="C220" s="42" t="s">
        <v>1679</v>
      </c>
      <c r="D220" s="7" t="s">
        <v>1668</v>
      </c>
      <c r="E220" s="7" t="s">
        <v>1680</v>
      </c>
      <c r="F220" s="63">
        <v>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0</v>
      </c>
      <c r="U220" s="33"/>
      <c r="V220" s="165" t="s">
        <v>1852</v>
      </c>
      <c r="W220" s="27"/>
    </row>
    <row r="221" spans="1:23" ht="15.75">
      <c r="A221" s="4">
        <v>191</v>
      </c>
      <c r="B221" s="7" t="s">
        <v>1681</v>
      </c>
      <c r="C221" s="42" t="s">
        <v>1682</v>
      </c>
      <c r="D221" s="7" t="s">
        <v>1668</v>
      </c>
      <c r="E221" s="7" t="s">
        <v>1683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720</v>
      </c>
      <c r="U221" s="33"/>
      <c r="V221" s="165" t="s">
        <v>1827</v>
      </c>
      <c r="W221" s="27"/>
    </row>
    <row r="222" spans="1:23" ht="15.75">
      <c r="A222" s="4">
        <v>192</v>
      </c>
      <c r="B222" s="7" t="s">
        <v>1684</v>
      </c>
      <c r="C222" s="42" t="s">
        <v>1685</v>
      </c>
      <c r="D222" s="7" t="s">
        <v>1668</v>
      </c>
      <c r="E222" s="7" t="s">
        <v>1686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0</v>
      </c>
      <c r="M222" s="63">
        <v>0</v>
      </c>
      <c r="N222" s="63">
        <v>0</v>
      </c>
      <c r="O222" s="63">
        <v>0</v>
      </c>
      <c r="P222" s="63">
        <v>0</v>
      </c>
      <c r="Q222" s="63">
        <v>0</v>
      </c>
      <c r="R222" s="63">
        <v>0</v>
      </c>
      <c r="S222" s="63">
        <v>0</v>
      </c>
      <c r="T222" s="63">
        <v>0</v>
      </c>
      <c r="U222" s="156"/>
      <c r="V222" s="165" t="s">
        <v>1827</v>
      </c>
      <c r="W222" s="27"/>
    </row>
    <row r="223" spans="1:23" ht="15.75">
      <c r="A223" s="4">
        <v>193</v>
      </c>
      <c r="B223" s="7" t="s">
        <v>1687</v>
      </c>
      <c r="C223" s="42" t="s">
        <v>1688</v>
      </c>
      <c r="D223" s="7" t="s">
        <v>1668</v>
      </c>
      <c r="E223" s="7" t="s">
        <v>1689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 s="63">
        <v>0</v>
      </c>
      <c r="Q223" s="63">
        <v>0</v>
      </c>
      <c r="R223" s="63">
        <v>0</v>
      </c>
      <c r="S223" s="63">
        <v>0</v>
      </c>
      <c r="T223" s="63">
        <v>0</v>
      </c>
      <c r="U223" s="156"/>
      <c r="V223" s="165" t="s">
        <v>1827</v>
      </c>
      <c r="W223" s="27"/>
    </row>
    <row r="224" spans="1:23" ht="15.75">
      <c r="A224" s="4">
        <v>194</v>
      </c>
      <c r="B224" s="7" t="s">
        <v>1690</v>
      </c>
      <c r="C224" s="42" t="s">
        <v>1691</v>
      </c>
      <c r="D224" s="7" t="s">
        <v>1668</v>
      </c>
      <c r="E224" s="7" t="s">
        <v>1692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1200</v>
      </c>
      <c r="U224" s="33"/>
      <c r="V224" s="165" t="s">
        <v>1827</v>
      </c>
      <c r="W224" s="27"/>
    </row>
    <row r="225" spans="1:23" ht="15.75">
      <c r="A225" s="4">
        <v>195</v>
      </c>
      <c r="B225" s="7" t="s">
        <v>1693</v>
      </c>
      <c r="C225" s="42" t="s">
        <v>1694</v>
      </c>
      <c r="D225" s="7" t="s">
        <v>1668</v>
      </c>
      <c r="E225" s="7" t="s">
        <v>1695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0</v>
      </c>
      <c r="T225" s="63">
        <v>0</v>
      </c>
      <c r="U225" s="33"/>
      <c r="V225" s="165" t="s">
        <v>1852</v>
      </c>
      <c r="W225" s="27"/>
    </row>
    <row r="226" spans="1:23" ht="15.75">
      <c r="A226" s="4">
        <v>196</v>
      </c>
      <c r="B226" s="7" t="s">
        <v>1696</v>
      </c>
      <c r="C226" s="42" t="s">
        <v>1697</v>
      </c>
      <c r="D226" s="7" t="s">
        <v>1668</v>
      </c>
      <c r="E226" s="7" t="s">
        <v>1698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>
        <v>0</v>
      </c>
      <c r="S226" s="63">
        <v>0</v>
      </c>
      <c r="T226" s="63">
        <v>0</v>
      </c>
      <c r="U226" s="156"/>
      <c r="V226" s="165" t="s">
        <v>1827</v>
      </c>
      <c r="W226" s="27"/>
    </row>
    <row r="227" spans="1:23" ht="15.75">
      <c r="A227" s="4">
        <v>197</v>
      </c>
      <c r="B227" s="7" t="s">
        <v>1699</v>
      </c>
      <c r="C227" s="42" t="s">
        <v>1700</v>
      </c>
      <c r="D227" s="7" t="s">
        <v>1668</v>
      </c>
      <c r="E227" s="7" t="s">
        <v>1701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 s="63">
        <v>0</v>
      </c>
      <c r="Q227" s="63">
        <v>0</v>
      </c>
      <c r="R227" s="63">
        <v>0</v>
      </c>
      <c r="S227" s="63">
        <v>0</v>
      </c>
      <c r="T227" s="63">
        <v>0</v>
      </c>
      <c r="U227" s="156"/>
      <c r="V227" s="165" t="s">
        <v>1827</v>
      </c>
      <c r="W227" s="27"/>
    </row>
    <row r="228" spans="1:23" ht="15.75">
      <c r="A228" s="4">
        <v>198</v>
      </c>
      <c r="B228" s="7" t="s">
        <v>1702</v>
      </c>
      <c r="C228" s="42" t="s">
        <v>1703</v>
      </c>
      <c r="D228" s="7" t="s">
        <v>1668</v>
      </c>
      <c r="E228" s="7" t="s">
        <v>1704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0</v>
      </c>
      <c r="T228" s="63">
        <v>0</v>
      </c>
      <c r="U228" s="156"/>
      <c r="V228" s="165" t="s">
        <v>1827</v>
      </c>
      <c r="W228" s="27"/>
    </row>
    <row r="229" spans="1:23" ht="15.75">
      <c r="A229" s="4">
        <v>199</v>
      </c>
      <c r="B229" s="7" t="s">
        <v>1705</v>
      </c>
      <c r="C229" s="42" t="s">
        <v>1706</v>
      </c>
      <c r="D229" s="7" t="s">
        <v>1668</v>
      </c>
      <c r="E229" s="7" t="s">
        <v>1707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0</v>
      </c>
      <c r="T229" s="63">
        <v>2400</v>
      </c>
      <c r="U229" s="156"/>
      <c r="V229" s="165" t="s">
        <v>1827</v>
      </c>
      <c r="W229" s="27"/>
    </row>
    <row r="230" spans="1:23" ht="15.75">
      <c r="A230" s="4">
        <v>200</v>
      </c>
      <c r="B230" s="7" t="s">
        <v>0</v>
      </c>
      <c r="C230" s="42" t="s">
        <v>1</v>
      </c>
      <c r="D230" s="7" t="s">
        <v>1668</v>
      </c>
      <c r="E230" s="7" t="s">
        <v>2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0</v>
      </c>
      <c r="S230" s="63">
        <v>0</v>
      </c>
      <c r="T230" s="63">
        <v>240</v>
      </c>
      <c r="U230" s="156"/>
      <c r="V230" s="165" t="s">
        <v>1827</v>
      </c>
      <c r="W230" s="27"/>
    </row>
    <row r="231" spans="1:23" ht="15.75">
      <c r="A231" s="4">
        <v>201</v>
      </c>
      <c r="B231" s="7" t="s">
        <v>4</v>
      </c>
      <c r="C231" s="42" t="s">
        <v>5</v>
      </c>
      <c r="D231" s="7" t="s">
        <v>3</v>
      </c>
      <c r="E231" s="7" t="s">
        <v>1723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  <c r="S231" s="63">
        <v>0</v>
      </c>
      <c r="T231" s="63">
        <v>0</v>
      </c>
      <c r="U231" s="33"/>
      <c r="V231" s="165" t="s">
        <v>1827</v>
      </c>
      <c r="W231" s="27"/>
    </row>
    <row r="232" spans="1:23" ht="15.75">
      <c r="A232" s="4">
        <v>202</v>
      </c>
      <c r="B232" s="7" t="s">
        <v>6</v>
      </c>
      <c r="C232" s="42" t="s">
        <v>7</v>
      </c>
      <c r="D232" s="7" t="s">
        <v>3</v>
      </c>
      <c r="E232" s="7" t="s">
        <v>8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  <c r="Q232" s="63">
        <v>0</v>
      </c>
      <c r="R232" s="63">
        <v>0</v>
      </c>
      <c r="S232" s="63">
        <v>0</v>
      </c>
      <c r="T232" s="63">
        <v>0</v>
      </c>
      <c r="U232" s="33"/>
      <c r="V232" s="165" t="s">
        <v>1852</v>
      </c>
      <c r="W232" s="27"/>
    </row>
    <row r="233" spans="1:23" ht="15.75">
      <c r="A233" s="4">
        <v>203</v>
      </c>
      <c r="B233" s="7" t="s">
        <v>9</v>
      </c>
      <c r="C233" s="42" t="s">
        <v>10</v>
      </c>
      <c r="D233" s="7" t="s">
        <v>3</v>
      </c>
      <c r="E233" s="7" t="s">
        <v>1724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33"/>
      <c r="V233" s="165" t="s">
        <v>1827</v>
      </c>
      <c r="W233" s="27"/>
    </row>
    <row r="234" spans="1:23" ht="15.75">
      <c r="A234" s="4">
        <v>204</v>
      </c>
      <c r="B234" s="7" t="s">
        <v>11</v>
      </c>
      <c r="C234" s="42" t="s">
        <v>12</v>
      </c>
      <c r="D234" s="7" t="s">
        <v>3</v>
      </c>
      <c r="E234" s="7" t="s">
        <v>13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0</v>
      </c>
      <c r="T234" s="63">
        <v>400</v>
      </c>
      <c r="U234" s="33"/>
      <c r="V234" s="165" t="s">
        <v>1827</v>
      </c>
      <c r="W234" s="27"/>
    </row>
    <row r="235" spans="1:23" ht="15.75">
      <c r="A235" s="4">
        <v>205</v>
      </c>
      <c r="B235" s="7" t="s">
        <v>14</v>
      </c>
      <c r="C235" s="42" t="s">
        <v>15</v>
      </c>
      <c r="D235" s="7" t="s">
        <v>3</v>
      </c>
      <c r="E235" s="7" t="s">
        <v>16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  <c r="S235" s="63">
        <v>0</v>
      </c>
      <c r="T235" s="63">
        <v>0</v>
      </c>
      <c r="U235" s="156"/>
      <c r="V235" s="165" t="s">
        <v>1826</v>
      </c>
      <c r="W235" s="27"/>
    </row>
    <row r="236" spans="1:23" s="2" customFormat="1" ht="15.75">
      <c r="A236" s="4">
        <v>206</v>
      </c>
      <c r="B236" s="7" t="s">
        <v>17</v>
      </c>
      <c r="C236" s="42" t="s">
        <v>18</v>
      </c>
      <c r="D236" s="7" t="s">
        <v>3</v>
      </c>
      <c r="E236" s="7" t="s">
        <v>1725</v>
      </c>
      <c r="F236" s="63">
        <v>0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>
        <v>0</v>
      </c>
      <c r="S236" s="63">
        <v>0</v>
      </c>
      <c r="T236" s="63">
        <v>0</v>
      </c>
      <c r="U236" s="156"/>
      <c r="V236" s="165" t="s">
        <v>1826</v>
      </c>
      <c r="W236" s="27"/>
    </row>
    <row r="237" spans="1:23" ht="15.75">
      <c r="A237" s="4">
        <v>207</v>
      </c>
      <c r="B237" s="7" t="s">
        <v>19</v>
      </c>
      <c r="C237" s="42" t="s">
        <v>20</v>
      </c>
      <c r="D237" s="7" t="s">
        <v>3</v>
      </c>
      <c r="E237" s="7" t="s">
        <v>1683</v>
      </c>
      <c r="F237" s="63" t="s">
        <v>1715</v>
      </c>
      <c r="G237" s="63" t="s">
        <v>1715</v>
      </c>
      <c r="H237" s="63" t="s">
        <v>1715</v>
      </c>
      <c r="I237" s="63" t="s">
        <v>1715</v>
      </c>
      <c r="J237" s="63" t="s">
        <v>1715</v>
      </c>
      <c r="K237" s="63" t="s">
        <v>1715</v>
      </c>
      <c r="L237" s="63" t="s">
        <v>1715</v>
      </c>
      <c r="M237" s="63" t="s">
        <v>1715</v>
      </c>
      <c r="N237" s="63" t="s">
        <v>1715</v>
      </c>
      <c r="O237" s="63" t="s">
        <v>1715</v>
      </c>
      <c r="P237" s="63" t="s">
        <v>1715</v>
      </c>
      <c r="Q237" s="63" t="s">
        <v>1715</v>
      </c>
      <c r="R237" s="63" t="s">
        <v>1715</v>
      </c>
      <c r="S237" s="63" t="s">
        <v>1715</v>
      </c>
      <c r="T237" s="63" t="s">
        <v>1715</v>
      </c>
      <c r="U237" s="156"/>
      <c r="V237" s="165" t="s">
        <v>1715</v>
      </c>
      <c r="W237" s="27"/>
    </row>
    <row r="238" spans="1:23" ht="15.75">
      <c r="A238" s="4">
        <v>208</v>
      </c>
      <c r="B238" s="7" t="s">
        <v>21</v>
      </c>
      <c r="C238" s="42" t="s">
        <v>22</v>
      </c>
      <c r="D238" s="7" t="s">
        <v>3</v>
      </c>
      <c r="E238" s="7" t="s">
        <v>23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>
        <v>0</v>
      </c>
      <c r="S238" s="63">
        <v>0</v>
      </c>
      <c r="T238" s="63">
        <v>0</v>
      </c>
      <c r="U238" s="156"/>
      <c r="V238" s="165" t="s">
        <v>1827</v>
      </c>
      <c r="W238" s="27"/>
    </row>
    <row r="239" spans="1:23" ht="15.75">
      <c r="A239" s="4">
        <v>209</v>
      </c>
      <c r="B239" s="7" t="s">
        <v>24</v>
      </c>
      <c r="C239" s="42" t="s">
        <v>25</v>
      </c>
      <c r="D239" s="7" t="s">
        <v>3</v>
      </c>
      <c r="E239" s="7" t="s">
        <v>26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0</v>
      </c>
      <c r="R239" s="63">
        <v>0</v>
      </c>
      <c r="S239" s="63">
        <v>0</v>
      </c>
      <c r="T239" s="63">
        <v>0</v>
      </c>
      <c r="U239" s="156"/>
      <c r="V239" s="165" t="s">
        <v>1827</v>
      </c>
      <c r="W239" s="27"/>
    </row>
    <row r="240" spans="1:23" ht="15.75">
      <c r="A240" s="4">
        <v>210</v>
      </c>
      <c r="B240" s="7" t="s">
        <v>27</v>
      </c>
      <c r="C240" s="42" t="s">
        <v>28</v>
      </c>
      <c r="D240" s="7" t="s">
        <v>3</v>
      </c>
      <c r="E240" s="7" t="s">
        <v>29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33"/>
      <c r="V240" s="165" t="s">
        <v>1827</v>
      </c>
      <c r="W240" s="27"/>
    </row>
    <row r="241" spans="1:23" ht="15.75">
      <c r="A241" s="4">
        <v>211</v>
      </c>
      <c r="B241" s="7" t="s">
        <v>30</v>
      </c>
      <c r="C241" s="42" t="s">
        <v>31</v>
      </c>
      <c r="D241" s="7" t="s">
        <v>3</v>
      </c>
      <c r="E241" s="7" t="s">
        <v>32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  <c r="T241" s="63">
        <v>0</v>
      </c>
      <c r="U241" s="33"/>
      <c r="V241" s="165" t="s">
        <v>1826</v>
      </c>
      <c r="W241" s="27"/>
    </row>
    <row r="242" spans="1:23" ht="15.75">
      <c r="A242" s="4">
        <v>212</v>
      </c>
      <c r="B242" s="7" t="s">
        <v>33</v>
      </c>
      <c r="C242" s="42" t="s">
        <v>34</v>
      </c>
      <c r="D242" s="7" t="s">
        <v>3</v>
      </c>
      <c r="E242" s="7" t="s">
        <v>35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308</v>
      </c>
      <c r="U242" s="33"/>
      <c r="V242" s="165" t="s">
        <v>1827</v>
      </c>
      <c r="W242" s="27"/>
    </row>
    <row r="243" spans="1:23" ht="15.75">
      <c r="A243" s="4">
        <v>213</v>
      </c>
      <c r="B243" s="7" t="s">
        <v>36</v>
      </c>
      <c r="C243" s="42" t="s">
        <v>37</v>
      </c>
      <c r="D243" s="7" t="s">
        <v>3</v>
      </c>
      <c r="E243" s="7" t="s">
        <v>38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>
        <v>0</v>
      </c>
      <c r="S243" s="63">
        <v>126358</v>
      </c>
      <c r="T243" s="63">
        <v>697</v>
      </c>
      <c r="U243" s="33"/>
      <c r="V243" s="165" t="s">
        <v>1852</v>
      </c>
      <c r="W243" s="27"/>
    </row>
    <row r="244" spans="1:23" ht="15.75">
      <c r="A244" s="4">
        <v>214</v>
      </c>
      <c r="B244" s="7" t="s">
        <v>39</v>
      </c>
      <c r="C244" s="42" t="s">
        <v>40</v>
      </c>
      <c r="D244" s="7" t="s">
        <v>3</v>
      </c>
      <c r="E244" s="7" t="s">
        <v>41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4087</v>
      </c>
      <c r="N244" s="63">
        <v>0</v>
      </c>
      <c r="O244" s="63">
        <v>0</v>
      </c>
      <c r="P244" s="63">
        <v>0</v>
      </c>
      <c r="Q244" s="63">
        <v>0</v>
      </c>
      <c r="R244" s="63">
        <v>0</v>
      </c>
      <c r="S244" s="63">
        <v>0</v>
      </c>
      <c r="T244" s="63">
        <v>0</v>
      </c>
      <c r="U244" s="33"/>
      <c r="V244" s="165" t="s">
        <v>1852</v>
      </c>
      <c r="W244" s="27"/>
    </row>
    <row r="245" spans="1:23" ht="15.75">
      <c r="A245" s="4">
        <v>215</v>
      </c>
      <c r="B245" s="7" t="s">
        <v>42</v>
      </c>
      <c r="C245" s="42" t="s">
        <v>43</v>
      </c>
      <c r="D245" s="7" t="s">
        <v>3</v>
      </c>
      <c r="E245" s="7" t="s">
        <v>44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156"/>
      <c r="V245" s="165" t="s">
        <v>1827</v>
      </c>
      <c r="W245" s="27"/>
    </row>
    <row r="246" spans="1:23" ht="15.75">
      <c r="A246" s="4">
        <v>216</v>
      </c>
      <c r="B246" s="7" t="s">
        <v>45</v>
      </c>
      <c r="C246" s="42" t="s">
        <v>46</v>
      </c>
      <c r="D246" s="7" t="s">
        <v>3</v>
      </c>
      <c r="E246" s="7" t="s">
        <v>47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33"/>
      <c r="V246" s="165" t="s">
        <v>1827</v>
      </c>
      <c r="W246" s="27"/>
    </row>
    <row r="247" spans="1:23" ht="15.75">
      <c r="A247" s="4">
        <v>217</v>
      </c>
      <c r="B247" s="8" t="s">
        <v>1303</v>
      </c>
      <c r="C247" s="42" t="s">
        <v>48</v>
      </c>
      <c r="D247" s="7" t="s">
        <v>3</v>
      </c>
      <c r="E247" s="7" t="s">
        <v>49</v>
      </c>
      <c r="F247" s="63" t="s">
        <v>1715</v>
      </c>
      <c r="G247" s="63" t="s">
        <v>1715</v>
      </c>
      <c r="H247" s="63" t="s">
        <v>1715</v>
      </c>
      <c r="I247" s="63" t="s">
        <v>1715</v>
      </c>
      <c r="J247" s="63" t="s">
        <v>1715</v>
      </c>
      <c r="K247" s="63" t="s">
        <v>1715</v>
      </c>
      <c r="L247" s="63" t="s">
        <v>1715</v>
      </c>
      <c r="M247" s="63" t="s">
        <v>1715</v>
      </c>
      <c r="N247" s="63" t="s">
        <v>1715</v>
      </c>
      <c r="O247" s="63" t="s">
        <v>1715</v>
      </c>
      <c r="P247" s="63" t="s">
        <v>1715</v>
      </c>
      <c r="Q247" s="63" t="s">
        <v>1715</v>
      </c>
      <c r="R247" s="63" t="s">
        <v>1715</v>
      </c>
      <c r="S247" s="63" t="s">
        <v>1715</v>
      </c>
      <c r="T247" s="63" t="s">
        <v>1715</v>
      </c>
      <c r="U247" s="156"/>
      <c r="V247" s="165" t="s">
        <v>1715</v>
      </c>
      <c r="W247" s="27"/>
    </row>
    <row r="248" spans="1:23" ht="15.75">
      <c r="A248" s="4">
        <v>218</v>
      </c>
      <c r="B248" s="7" t="s">
        <v>50</v>
      </c>
      <c r="C248" s="42" t="s">
        <v>51</v>
      </c>
      <c r="D248" s="7" t="s">
        <v>3</v>
      </c>
      <c r="E248" s="7" t="s">
        <v>52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33"/>
      <c r="V248" s="165" t="s">
        <v>1827</v>
      </c>
      <c r="W248" s="27"/>
    </row>
    <row r="249" spans="1:23" ht="15.75">
      <c r="A249" s="4">
        <v>219</v>
      </c>
      <c r="B249" s="7" t="s">
        <v>53</v>
      </c>
      <c r="C249" s="42" t="s">
        <v>54</v>
      </c>
      <c r="D249" s="7" t="s">
        <v>3</v>
      </c>
      <c r="E249" s="7" t="s">
        <v>55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0</v>
      </c>
      <c r="U249" s="33"/>
      <c r="V249" s="165" t="s">
        <v>1852</v>
      </c>
      <c r="W249" s="27"/>
    </row>
    <row r="250" spans="1:23" ht="15.75">
      <c r="A250" s="4">
        <v>220</v>
      </c>
      <c r="B250" s="7" t="s">
        <v>56</v>
      </c>
      <c r="C250" s="42" t="s">
        <v>57</v>
      </c>
      <c r="D250" s="7" t="s">
        <v>3</v>
      </c>
      <c r="E250" s="7" t="s">
        <v>58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318</v>
      </c>
      <c r="U250" s="156"/>
      <c r="V250" s="165" t="s">
        <v>1852</v>
      </c>
      <c r="W250" s="27"/>
    </row>
    <row r="251" spans="1:23" s="2" customFormat="1" ht="15.75">
      <c r="A251" s="4">
        <v>221</v>
      </c>
      <c r="B251" s="7" t="s">
        <v>59</v>
      </c>
      <c r="C251" s="42" t="s">
        <v>60</v>
      </c>
      <c r="D251" s="7" t="s">
        <v>3</v>
      </c>
      <c r="E251" s="7" t="s">
        <v>61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63">
        <v>0</v>
      </c>
      <c r="U251" s="33"/>
      <c r="V251" s="165" t="s">
        <v>1852</v>
      </c>
      <c r="W251" s="27"/>
    </row>
    <row r="252" spans="1:23" ht="15.75">
      <c r="A252" s="4">
        <v>222</v>
      </c>
      <c r="B252" s="7" t="s">
        <v>62</v>
      </c>
      <c r="C252" s="42" t="s">
        <v>63</v>
      </c>
      <c r="D252" s="7" t="s">
        <v>3</v>
      </c>
      <c r="E252" s="7" t="s">
        <v>64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33"/>
      <c r="V252" s="165" t="s">
        <v>1827</v>
      </c>
      <c r="W252" s="27"/>
    </row>
    <row r="253" spans="1:23" ht="15.75">
      <c r="A253" s="4">
        <v>223</v>
      </c>
      <c r="B253" s="7" t="s">
        <v>66</v>
      </c>
      <c r="C253" s="42" t="s">
        <v>67</v>
      </c>
      <c r="D253" s="7" t="s">
        <v>65</v>
      </c>
      <c r="E253" s="7" t="s">
        <v>68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0</v>
      </c>
      <c r="P253" s="63">
        <v>0</v>
      </c>
      <c r="Q253" s="63">
        <v>0</v>
      </c>
      <c r="R253" s="63">
        <v>0</v>
      </c>
      <c r="S253" s="63">
        <v>0</v>
      </c>
      <c r="T253" s="63">
        <v>0</v>
      </c>
      <c r="U253" s="156"/>
      <c r="V253" s="165" t="s">
        <v>1827</v>
      </c>
      <c r="W253" s="27"/>
    </row>
    <row r="254" spans="1:23" ht="15.75">
      <c r="A254" s="4">
        <v>224</v>
      </c>
      <c r="B254" s="7" t="s">
        <v>69</v>
      </c>
      <c r="C254" s="42" t="s">
        <v>70</v>
      </c>
      <c r="D254" s="7" t="s">
        <v>65</v>
      </c>
      <c r="E254" s="7" t="s">
        <v>71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33"/>
      <c r="V254" s="165" t="s">
        <v>1827</v>
      </c>
      <c r="W254" s="27"/>
    </row>
    <row r="255" spans="1:23" ht="15.75">
      <c r="A255" s="4">
        <v>225</v>
      </c>
      <c r="B255" s="7" t="s">
        <v>72</v>
      </c>
      <c r="C255" s="42" t="s">
        <v>73</v>
      </c>
      <c r="D255" s="7" t="s">
        <v>65</v>
      </c>
      <c r="E255" s="7" t="s">
        <v>74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0</v>
      </c>
      <c r="R255" s="63">
        <v>0</v>
      </c>
      <c r="S255" s="63">
        <v>0</v>
      </c>
      <c r="T255" s="63">
        <v>0</v>
      </c>
      <c r="U255" s="33"/>
      <c r="V255" s="165" t="s">
        <v>1827</v>
      </c>
      <c r="W255" s="27"/>
    </row>
    <row r="256" spans="1:23" ht="15.75">
      <c r="A256" s="4">
        <v>226</v>
      </c>
      <c r="B256" s="7" t="s">
        <v>75</v>
      </c>
      <c r="C256" s="42" t="s">
        <v>76</v>
      </c>
      <c r="D256" s="7" t="s">
        <v>65</v>
      </c>
      <c r="E256" s="7" t="s">
        <v>77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0</v>
      </c>
      <c r="T256" s="63">
        <v>0</v>
      </c>
      <c r="U256" s="33"/>
      <c r="V256" s="165" t="s">
        <v>1852</v>
      </c>
      <c r="W256" s="27"/>
    </row>
    <row r="257" spans="1:23" ht="15.75">
      <c r="A257" s="4">
        <v>227</v>
      </c>
      <c r="B257" s="7" t="s">
        <v>78</v>
      </c>
      <c r="C257" s="42" t="s">
        <v>79</v>
      </c>
      <c r="D257" s="7" t="s">
        <v>65</v>
      </c>
      <c r="E257" s="7" t="s">
        <v>80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33"/>
      <c r="V257" s="165" t="s">
        <v>1852</v>
      </c>
      <c r="W257" s="27"/>
    </row>
    <row r="258" spans="1:23" ht="15.75">
      <c r="A258" s="4">
        <v>228</v>
      </c>
      <c r="B258" s="7" t="s">
        <v>81</v>
      </c>
      <c r="C258" s="42" t="s">
        <v>82</v>
      </c>
      <c r="D258" s="7" t="s">
        <v>65</v>
      </c>
      <c r="E258" s="7" t="s">
        <v>83</v>
      </c>
      <c r="F258" s="63">
        <v>0</v>
      </c>
      <c r="G258" s="63">
        <v>0</v>
      </c>
      <c r="H258" s="63">
        <v>0</v>
      </c>
      <c r="I258" s="63">
        <v>2405</v>
      </c>
      <c r="J258" s="63">
        <v>0</v>
      </c>
      <c r="K258" s="63">
        <v>0</v>
      </c>
      <c r="L258" s="63">
        <v>0</v>
      </c>
      <c r="M258" s="63">
        <v>860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33"/>
      <c r="V258" s="165" t="s">
        <v>1852</v>
      </c>
      <c r="W258" s="27"/>
    </row>
    <row r="259" spans="1:23" ht="15.75">
      <c r="A259" s="4">
        <v>229</v>
      </c>
      <c r="B259" s="7" t="s">
        <v>84</v>
      </c>
      <c r="C259" s="42" t="s">
        <v>85</v>
      </c>
      <c r="D259" s="7" t="s">
        <v>65</v>
      </c>
      <c r="E259" s="7" t="s">
        <v>1686</v>
      </c>
      <c r="F259" s="63">
        <v>0</v>
      </c>
      <c r="G259" s="63">
        <v>0</v>
      </c>
      <c r="H259" s="63">
        <v>0</v>
      </c>
      <c r="I259" s="63">
        <v>3166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288</v>
      </c>
      <c r="U259" s="33"/>
      <c r="V259" s="165" t="s">
        <v>1827</v>
      </c>
      <c r="W259" s="27"/>
    </row>
    <row r="260" spans="1:23" ht="15.75">
      <c r="A260" s="4">
        <v>230</v>
      </c>
      <c r="B260" s="7" t="s">
        <v>86</v>
      </c>
      <c r="C260" s="42" t="s">
        <v>87</v>
      </c>
      <c r="D260" s="7" t="s">
        <v>65</v>
      </c>
      <c r="E260" s="7" t="s">
        <v>88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 s="63">
        <v>0</v>
      </c>
      <c r="Q260" s="63">
        <v>0</v>
      </c>
      <c r="R260" s="63">
        <v>0</v>
      </c>
      <c r="S260" s="63">
        <v>0</v>
      </c>
      <c r="T260" s="63">
        <v>0</v>
      </c>
      <c r="U260" s="156"/>
      <c r="V260" s="165" t="s">
        <v>1827</v>
      </c>
      <c r="W260" s="27"/>
    </row>
    <row r="261" spans="1:23" ht="15.75">
      <c r="A261" s="4">
        <v>231</v>
      </c>
      <c r="B261" s="7" t="s">
        <v>89</v>
      </c>
      <c r="C261" s="42" t="s">
        <v>90</v>
      </c>
      <c r="D261" s="7" t="s">
        <v>65</v>
      </c>
      <c r="E261" s="7" t="s">
        <v>91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33"/>
      <c r="V261" s="165" t="s">
        <v>1852</v>
      </c>
      <c r="W261" s="27"/>
    </row>
    <row r="262" spans="1:23" ht="15.75">
      <c r="A262" s="4">
        <v>232</v>
      </c>
      <c r="B262" s="7" t="s">
        <v>92</v>
      </c>
      <c r="C262" s="42" t="s">
        <v>93</v>
      </c>
      <c r="D262" s="7" t="s">
        <v>65</v>
      </c>
      <c r="E262" s="7" t="s">
        <v>94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156"/>
      <c r="V262" s="165" t="s">
        <v>1827</v>
      </c>
      <c r="W262" s="27"/>
    </row>
    <row r="263" spans="1:23" ht="15.75">
      <c r="A263" s="4">
        <v>233</v>
      </c>
      <c r="B263" s="7" t="s">
        <v>95</v>
      </c>
      <c r="C263" s="42" t="s">
        <v>96</v>
      </c>
      <c r="D263" s="7" t="s">
        <v>65</v>
      </c>
      <c r="E263" s="7" t="s">
        <v>97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0</v>
      </c>
      <c r="T263" s="63">
        <v>0</v>
      </c>
      <c r="U263" s="33"/>
      <c r="V263" s="165" t="s">
        <v>1827</v>
      </c>
      <c r="W263" s="27"/>
    </row>
    <row r="264" spans="1:23" ht="15.75">
      <c r="A264" s="4">
        <v>234</v>
      </c>
      <c r="B264" s="7" t="s">
        <v>98</v>
      </c>
      <c r="C264" s="42" t="s">
        <v>99</v>
      </c>
      <c r="D264" s="7" t="s">
        <v>65</v>
      </c>
      <c r="E264" s="7" t="s">
        <v>100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33"/>
      <c r="V264" s="165" t="s">
        <v>1852</v>
      </c>
      <c r="W264" s="27"/>
    </row>
    <row r="265" spans="1:23" ht="15.75">
      <c r="A265" s="4">
        <v>235</v>
      </c>
      <c r="B265" s="7" t="s">
        <v>101</v>
      </c>
      <c r="C265" s="42" t="s">
        <v>102</v>
      </c>
      <c r="D265" s="7" t="s">
        <v>65</v>
      </c>
      <c r="E265" s="7" t="s">
        <v>103</v>
      </c>
      <c r="F265" s="63" t="s">
        <v>1715</v>
      </c>
      <c r="G265" s="63" t="s">
        <v>1715</v>
      </c>
      <c r="H265" s="63" t="s">
        <v>1715</v>
      </c>
      <c r="I265" s="63" t="s">
        <v>1715</v>
      </c>
      <c r="J265" s="63" t="s">
        <v>1715</v>
      </c>
      <c r="K265" s="63" t="s">
        <v>1715</v>
      </c>
      <c r="L265" s="63" t="s">
        <v>1715</v>
      </c>
      <c r="M265" s="63" t="s">
        <v>1715</v>
      </c>
      <c r="N265" s="63" t="s">
        <v>1715</v>
      </c>
      <c r="O265" s="63" t="s">
        <v>1715</v>
      </c>
      <c r="P265" s="63" t="s">
        <v>1715</v>
      </c>
      <c r="Q265" s="63" t="s">
        <v>1715</v>
      </c>
      <c r="R265" s="63" t="s">
        <v>1715</v>
      </c>
      <c r="S265" s="63" t="s">
        <v>1715</v>
      </c>
      <c r="T265" s="63" t="s">
        <v>1715</v>
      </c>
      <c r="U265" s="156"/>
      <c r="V265" s="165" t="s">
        <v>1715</v>
      </c>
      <c r="W265" s="27"/>
    </row>
    <row r="266" spans="1:23" ht="15.75">
      <c r="A266" s="4">
        <v>236</v>
      </c>
      <c r="B266" s="7" t="s">
        <v>104</v>
      </c>
      <c r="C266" s="42" t="s">
        <v>105</v>
      </c>
      <c r="D266" s="7" t="s">
        <v>65</v>
      </c>
      <c r="E266" s="7" t="s">
        <v>106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33"/>
      <c r="V266" s="165" t="s">
        <v>1827</v>
      </c>
      <c r="W266" s="27"/>
    </row>
    <row r="267" spans="1:23" ht="15.75">
      <c r="A267" s="4">
        <v>237</v>
      </c>
      <c r="B267" s="7" t="s">
        <v>107</v>
      </c>
      <c r="C267" s="42" t="s">
        <v>108</v>
      </c>
      <c r="D267" s="7" t="s">
        <v>65</v>
      </c>
      <c r="E267" s="7" t="s">
        <v>109</v>
      </c>
      <c r="F267" s="63" t="s">
        <v>1715</v>
      </c>
      <c r="G267" s="63" t="s">
        <v>1715</v>
      </c>
      <c r="H267" s="63" t="s">
        <v>1715</v>
      </c>
      <c r="I267" s="63" t="s">
        <v>1715</v>
      </c>
      <c r="J267" s="63" t="s">
        <v>1715</v>
      </c>
      <c r="K267" s="63" t="s">
        <v>1715</v>
      </c>
      <c r="L267" s="63" t="s">
        <v>1715</v>
      </c>
      <c r="M267" s="63" t="s">
        <v>1715</v>
      </c>
      <c r="N267" s="63" t="s">
        <v>1715</v>
      </c>
      <c r="O267" s="63" t="s">
        <v>1715</v>
      </c>
      <c r="P267" s="63" t="s">
        <v>1715</v>
      </c>
      <c r="Q267" s="63" t="s">
        <v>1715</v>
      </c>
      <c r="R267" s="63" t="s">
        <v>1715</v>
      </c>
      <c r="S267" s="63" t="s">
        <v>1715</v>
      </c>
      <c r="T267" s="63" t="s">
        <v>1715</v>
      </c>
      <c r="U267" s="156"/>
      <c r="V267" s="165" t="s">
        <v>1715</v>
      </c>
      <c r="W267" s="27"/>
    </row>
    <row r="268" spans="1:23" ht="15.75">
      <c r="A268" s="4">
        <v>238</v>
      </c>
      <c r="B268" s="7" t="s">
        <v>110</v>
      </c>
      <c r="C268" s="42" t="s">
        <v>111</v>
      </c>
      <c r="D268" s="7" t="s">
        <v>65</v>
      </c>
      <c r="E268" s="7" t="s">
        <v>112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33"/>
      <c r="V268" s="165" t="s">
        <v>1852</v>
      </c>
      <c r="W268" s="27"/>
    </row>
    <row r="269" spans="1:23" ht="15.75">
      <c r="A269" s="4">
        <v>239</v>
      </c>
      <c r="B269" s="7" t="s">
        <v>113</v>
      </c>
      <c r="C269" s="42" t="s">
        <v>114</v>
      </c>
      <c r="D269" s="7" t="s">
        <v>65</v>
      </c>
      <c r="E269" s="7" t="s">
        <v>1726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156"/>
      <c r="V269" s="165" t="s">
        <v>1827</v>
      </c>
      <c r="W269" s="27"/>
    </row>
    <row r="270" spans="1:23" ht="15.75">
      <c r="A270" s="4">
        <v>240</v>
      </c>
      <c r="B270" s="7" t="s">
        <v>115</v>
      </c>
      <c r="C270" s="42" t="s">
        <v>116</v>
      </c>
      <c r="D270" s="7" t="s">
        <v>65</v>
      </c>
      <c r="E270" s="7" t="s">
        <v>1375</v>
      </c>
      <c r="F270" s="63">
        <v>26391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33"/>
      <c r="V270" s="165" t="s">
        <v>1827</v>
      </c>
      <c r="W270" s="27"/>
    </row>
    <row r="271" spans="1:23" ht="15.75">
      <c r="A271" s="4">
        <v>241</v>
      </c>
      <c r="B271" s="7" t="s">
        <v>117</v>
      </c>
      <c r="C271" s="42" t="s">
        <v>118</v>
      </c>
      <c r="D271" s="7" t="s">
        <v>65</v>
      </c>
      <c r="E271" s="7" t="s">
        <v>119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156"/>
      <c r="V271" s="165" t="s">
        <v>1827</v>
      </c>
      <c r="W271" s="27"/>
    </row>
    <row r="272" spans="1:23" ht="15.75">
      <c r="A272" s="4">
        <v>242</v>
      </c>
      <c r="B272" s="7" t="s">
        <v>120</v>
      </c>
      <c r="C272" s="42" t="s">
        <v>121</v>
      </c>
      <c r="D272" s="7" t="s">
        <v>65</v>
      </c>
      <c r="E272" s="7" t="s">
        <v>122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33"/>
      <c r="V272" s="165" t="s">
        <v>1852</v>
      </c>
      <c r="W272" s="27"/>
    </row>
    <row r="273" spans="1:23" ht="15.75">
      <c r="A273" s="4">
        <v>243</v>
      </c>
      <c r="B273" s="7" t="s">
        <v>123</v>
      </c>
      <c r="C273" s="42" t="s">
        <v>124</v>
      </c>
      <c r="D273" s="7" t="s">
        <v>65</v>
      </c>
      <c r="E273" s="7" t="s">
        <v>125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156"/>
      <c r="V273" s="165" t="s">
        <v>1852</v>
      </c>
      <c r="W273" s="27"/>
    </row>
    <row r="274" spans="1:23" ht="15.75">
      <c r="A274" s="4">
        <v>244</v>
      </c>
      <c r="B274" s="7" t="s">
        <v>126</v>
      </c>
      <c r="C274" s="42" t="s">
        <v>127</v>
      </c>
      <c r="D274" s="7" t="s">
        <v>65</v>
      </c>
      <c r="E274" s="7" t="s">
        <v>128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33"/>
      <c r="V274" s="165" t="s">
        <v>1827</v>
      </c>
      <c r="W274" s="27"/>
    </row>
    <row r="275" spans="1:23" ht="15.75">
      <c r="A275" s="4">
        <v>245</v>
      </c>
      <c r="B275" s="7" t="s">
        <v>129</v>
      </c>
      <c r="C275" s="42" t="s">
        <v>130</v>
      </c>
      <c r="D275" s="7" t="s">
        <v>65</v>
      </c>
      <c r="E275" s="7" t="s">
        <v>131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33"/>
      <c r="V275" s="165" t="s">
        <v>1827</v>
      </c>
      <c r="W275" s="27"/>
    </row>
    <row r="276" spans="1:23" ht="15.75">
      <c r="A276" s="4">
        <v>246</v>
      </c>
      <c r="B276" s="7" t="s">
        <v>132</v>
      </c>
      <c r="C276" s="42" t="s">
        <v>133</v>
      </c>
      <c r="D276" s="7" t="s">
        <v>65</v>
      </c>
      <c r="E276" s="7" t="s">
        <v>134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608</v>
      </c>
      <c r="U276" s="33"/>
      <c r="V276" s="165" t="s">
        <v>1827</v>
      </c>
      <c r="W276" s="27"/>
    </row>
    <row r="277" spans="1:23" ht="15.75">
      <c r="A277" s="4">
        <v>247</v>
      </c>
      <c r="B277" s="7" t="s">
        <v>136</v>
      </c>
      <c r="C277" s="42" t="s">
        <v>137</v>
      </c>
      <c r="D277" s="7" t="s">
        <v>135</v>
      </c>
      <c r="E277" s="7" t="s">
        <v>138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0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33"/>
      <c r="V277" s="165" t="s">
        <v>1827</v>
      </c>
      <c r="W277" s="27"/>
    </row>
    <row r="278" spans="1:23" ht="15.75">
      <c r="A278" s="4">
        <v>248</v>
      </c>
      <c r="B278" s="7" t="s">
        <v>139</v>
      </c>
      <c r="C278" s="42" t="s">
        <v>140</v>
      </c>
      <c r="D278" s="7" t="s">
        <v>135</v>
      </c>
      <c r="E278" s="7" t="s">
        <v>141</v>
      </c>
      <c r="F278" s="63" t="s">
        <v>1715</v>
      </c>
      <c r="G278" s="63" t="s">
        <v>1715</v>
      </c>
      <c r="H278" s="63" t="s">
        <v>1715</v>
      </c>
      <c r="I278" s="63" t="s">
        <v>1715</v>
      </c>
      <c r="J278" s="63" t="s">
        <v>1715</v>
      </c>
      <c r="K278" s="63" t="s">
        <v>1715</v>
      </c>
      <c r="L278" s="63" t="s">
        <v>1715</v>
      </c>
      <c r="M278" s="63" t="s">
        <v>1715</v>
      </c>
      <c r="N278" s="63" t="s">
        <v>1715</v>
      </c>
      <c r="O278" s="63" t="s">
        <v>1715</v>
      </c>
      <c r="P278" s="63" t="s">
        <v>1715</v>
      </c>
      <c r="Q278" s="63" t="s">
        <v>1715</v>
      </c>
      <c r="R278" s="63" t="s">
        <v>1715</v>
      </c>
      <c r="S278" s="63" t="s">
        <v>1715</v>
      </c>
      <c r="T278" s="63" t="s">
        <v>1715</v>
      </c>
      <c r="U278" s="156"/>
      <c r="V278" s="165" t="s">
        <v>1715</v>
      </c>
      <c r="W278" s="27"/>
    </row>
    <row r="279" spans="1:23" ht="15.75">
      <c r="A279" s="4">
        <v>249</v>
      </c>
      <c r="B279" s="7" t="s">
        <v>142</v>
      </c>
      <c r="C279" s="42" t="s">
        <v>143</v>
      </c>
      <c r="D279" s="7" t="s">
        <v>135</v>
      </c>
      <c r="E279" s="7" t="s">
        <v>144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33"/>
      <c r="V279" s="165" t="s">
        <v>1827</v>
      </c>
      <c r="W279" s="27"/>
    </row>
    <row r="280" spans="1:23" s="2" customFormat="1" ht="15.75">
      <c r="A280" s="4">
        <v>250</v>
      </c>
      <c r="B280" s="7" t="s">
        <v>145</v>
      </c>
      <c r="C280" s="42" t="s">
        <v>146</v>
      </c>
      <c r="D280" s="7" t="s">
        <v>135</v>
      </c>
      <c r="E280" s="7" t="s">
        <v>147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33"/>
      <c r="V280" s="165" t="s">
        <v>1852</v>
      </c>
      <c r="W280" s="27"/>
    </row>
    <row r="281" spans="1:23" ht="15.75">
      <c r="A281" s="4">
        <v>251</v>
      </c>
      <c r="B281" s="7" t="s">
        <v>148</v>
      </c>
      <c r="C281" s="42" t="s">
        <v>149</v>
      </c>
      <c r="D281" s="7" t="s">
        <v>135</v>
      </c>
      <c r="E281" s="7" t="s">
        <v>150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5000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33"/>
      <c r="V281" s="165" t="s">
        <v>1827</v>
      </c>
      <c r="W281" s="27"/>
    </row>
    <row r="282" spans="1:23" ht="15.75">
      <c r="A282" s="4">
        <v>252</v>
      </c>
      <c r="B282" s="7" t="s">
        <v>151</v>
      </c>
      <c r="C282" s="42" t="s">
        <v>152</v>
      </c>
      <c r="D282" s="7" t="s">
        <v>135</v>
      </c>
      <c r="E282" s="7" t="s">
        <v>153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33"/>
      <c r="V282" s="165" t="s">
        <v>1827</v>
      </c>
      <c r="W282" s="27"/>
    </row>
    <row r="283" spans="1:23" ht="15.75">
      <c r="A283" s="4">
        <v>253</v>
      </c>
      <c r="B283" s="7" t="s">
        <v>154</v>
      </c>
      <c r="C283" s="42" t="s">
        <v>155</v>
      </c>
      <c r="D283" s="7" t="s">
        <v>135</v>
      </c>
      <c r="E283" s="7" t="s">
        <v>156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33"/>
      <c r="V283" s="165" t="s">
        <v>1827</v>
      </c>
      <c r="W283" s="27"/>
    </row>
    <row r="284" spans="1:23" ht="15.75">
      <c r="A284" s="4">
        <v>254</v>
      </c>
      <c r="B284" s="7" t="s">
        <v>157</v>
      </c>
      <c r="C284" s="42" t="s">
        <v>158</v>
      </c>
      <c r="D284" s="7" t="s">
        <v>135</v>
      </c>
      <c r="E284" s="7" t="s">
        <v>159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156"/>
      <c r="V284" s="165" t="s">
        <v>1852</v>
      </c>
      <c r="W284" s="27"/>
    </row>
    <row r="285" spans="1:23" ht="15.75">
      <c r="A285" s="4">
        <v>255</v>
      </c>
      <c r="B285" s="7" t="s">
        <v>160</v>
      </c>
      <c r="C285" s="42" t="s">
        <v>161</v>
      </c>
      <c r="D285" s="7" t="s">
        <v>135</v>
      </c>
      <c r="E285" s="7" t="s">
        <v>162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33"/>
      <c r="V285" s="165" t="s">
        <v>1827</v>
      </c>
      <c r="W285" s="27"/>
    </row>
    <row r="286" spans="1:23" ht="15.75">
      <c r="A286" s="4">
        <v>256</v>
      </c>
      <c r="B286" s="7" t="s">
        <v>163</v>
      </c>
      <c r="C286" s="42" t="s">
        <v>164</v>
      </c>
      <c r="D286" s="7" t="s">
        <v>135</v>
      </c>
      <c r="E286" s="7" t="s">
        <v>165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156"/>
      <c r="V286" s="165" t="s">
        <v>1827</v>
      </c>
      <c r="W286" s="27"/>
    </row>
    <row r="287" spans="1:23" ht="15.75">
      <c r="A287" s="4">
        <v>257</v>
      </c>
      <c r="B287" s="7" t="s">
        <v>166</v>
      </c>
      <c r="C287" s="42" t="s">
        <v>167</v>
      </c>
      <c r="D287" s="7" t="s">
        <v>135</v>
      </c>
      <c r="E287" s="7" t="s">
        <v>168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156"/>
      <c r="V287" s="165" t="s">
        <v>1852</v>
      </c>
      <c r="W287" s="27"/>
    </row>
    <row r="288" spans="1:23" ht="15.75">
      <c r="A288" s="4">
        <v>258</v>
      </c>
      <c r="B288" s="7" t="s">
        <v>169</v>
      </c>
      <c r="C288" s="42" t="s">
        <v>170</v>
      </c>
      <c r="D288" s="7" t="s">
        <v>135</v>
      </c>
      <c r="E288" s="7" t="s">
        <v>171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4210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33"/>
      <c r="V288" s="165" t="s">
        <v>1827</v>
      </c>
      <c r="W288" s="27"/>
    </row>
    <row r="289" spans="1:23" ht="15.75">
      <c r="A289" s="4">
        <v>259</v>
      </c>
      <c r="B289" s="7" t="s">
        <v>173</v>
      </c>
      <c r="C289" s="42" t="s">
        <v>174</v>
      </c>
      <c r="D289" s="7" t="s">
        <v>172</v>
      </c>
      <c r="E289" s="7" t="s">
        <v>175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 s="63">
        <v>0</v>
      </c>
      <c r="Q289" s="63">
        <v>0</v>
      </c>
      <c r="R289" s="63">
        <v>0</v>
      </c>
      <c r="S289" s="63">
        <v>0</v>
      </c>
      <c r="T289" s="63">
        <v>0</v>
      </c>
      <c r="U289" s="156"/>
      <c r="V289" s="165" t="s">
        <v>1827</v>
      </c>
      <c r="W289" s="27"/>
    </row>
    <row r="290" spans="1:23" ht="15.75">
      <c r="A290" s="4">
        <v>260</v>
      </c>
      <c r="B290" s="7" t="s">
        <v>176</v>
      </c>
      <c r="C290" s="42" t="s">
        <v>177</v>
      </c>
      <c r="D290" s="7" t="s">
        <v>172</v>
      </c>
      <c r="E290" s="7" t="s">
        <v>178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33"/>
      <c r="V290" s="165" t="s">
        <v>1827</v>
      </c>
      <c r="W290" s="27"/>
    </row>
    <row r="291" spans="1:23" ht="15.75">
      <c r="A291" s="4">
        <v>261</v>
      </c>
      <c r="B291" s="7" t="s">
        <v>179</v>
      </c>
      <c r="C291" s="42" t="s">
        <v>180</v>
      </c>
      <c r="D291" s="7" t="s">
        <v>172</v>
      </c>
      <c r="E291" s="7" t="s">
        <v>181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0</v>
      </c>
      <c r="U291" s="33"/>
      <c r="V291" s="165" t="s">
        <v>1827</v>
      </c>
      <c r="W291" s="27"/>
    </row>
    <row r="292" spans="1:23" ht="15.75">
      <c r="A292" s="4">
        <v>262</v>
      </c>
      <c r="B292" s="7" t="s">
        <v>182</v>
      </c>
      <c r="C292" s="42" t="s">
        <v>183</v>
      </c>
      <c r="D292" s="7" t="s">
        <v>172</v>
      </c>
      <c r="E292" s="7" t="s">
        <v>184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156"/>
      <c r="V292" s="165" t="s">
        <v>1827</v>
      </c>
      <c r="W292" s="27"/>
    </row>
    <row r="293" spans="1:23" ht="15.75">
      <c r="A293" s="4">
        <v>263</v>
      </c>
      <c r="B293" s="7" t="s">
        <v>185</v>
      </c>
      <c r="C293" s="42" t="s">
        <v>186</v>
      </c>
      <c r="D293" s="7" t="s">
        <v>172</v>
      </c>
      <c r="E293" s="7" t="s">
        <v>187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156"/>
      <c r="V293" s="165" t="s">
        <v>1827</v>
      </c>
      <c r="W293" s="27"/>
    </row>
    <row r="294" spans="1:23" ht="15.75">
      <c r="A294" s="4">
        <v>264</v>
      </c>
      <c r="B294" s="7" t="s">
        <v>188</v>
      </c>
      <c r="C294" s="42" t="s">
        <v>189</v>
      </c>
      <c r="D294" s="7" t="s">
        <v>172</v>
      </c>
      <c r="E294" s="7" t="s">
        <v>190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1152</v>
      </c>
      <c r="U294" s="33"/>
      <c r="V294" s="165" t="s">
        <v>1827</v>
      </c>
      <c r="W294" s="27"/>
    </row>
    <row r="295" spans="1:23" ht="15.75">
      <c r="A295" s="4">
        <v>265</v>
      </c>
      <c r="B295" s="7" t="s">
        <v>191</v>
      </c>
      <c r="C295" s="42" t="s">
        <v>192</v>
      </c>
      <c r="D295" s="7" t="s">
        <v>172</v>
      </c>
      <c r="E295" s="7" t="s">
        <v>193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33"/>
      <c r="V295" s="165" t="s">
        <v>1852</v>
      </c>
      <c r="W295" s="27"/>
    </row>
    <row r="296" spans="1:23" s="2" customFormat="1" ht="15.75">
      <c r="A296" s="4">
        <v>266</v>
      </c>
      <c r="B296" s="7" t="s">
        <v>194</v>
      </c>
      <c r="C296" s="42" t="s">
        <v>195</v>
      </c>
      <c r="D296" s="7" t="s">
        <v>172</v>
      </c>
      <c r="E296" s="7" t="s">
        <v>196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33"/>
      <c r="V296" s="165" t="s">
        <v>1852</v>
      </c>
      <c r="W296" s="27"/>
    </row>
    <row r="297" spans="1:23" ht="15.75">
      <c r="A297" s="4">
        <v>267</v>
      </c>
      <c r="B297" s="7" t="s">
        <v>197</v>
      </c>
      <c r="C297" s="42" t="s">
        <v>198</v>
      </c>
      <c r="D297" s="7" t="s">
        <v>172</v>
      </c>
      <c r="E297" s="7" t="s">
        <v>199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33"/>
      <c r="V297" s="165" t="s">
        <v>1827</v>
      </c>
      <c r="W297" s="27"/>
    </row>
    <row r="298" spans="1:23" ht="15.75">
      <c r="A298" s="4">
        <v>268</v>
      </c>
      <c r="B298" s="7" t="s">
        <v>200</v>
      </c>
      <c r="C298" s="42" t="s">
        <v>201</v>
      </c>
      <c r="D298" s="7" t="s">
        <v>172</v>
      </c>
      <c r="E298" s="7" t="s">
        <v>80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0</v>
      </c>
      <c r="T298" s="63">
        <v>0</v>
      </c>
      <c r="U298" s="33"/>
      <c r="V298" s="165" t="s">
        <v>1827</v>
      </c>
      <c r="W298" s="27"/>
    </row>
    <row r="299" spans="1:23" ht="15.75">
      <c r="A299" s="4">
        <v>269</v>
      </c>
      <c r="B299" s="7" t="s">
        <v>202</v>
      </c>
      <c r="C299" s="42" t="s">
        <v>203</v>
      </c>
      <c r="D299" s="7" t="s">
        <v>172</v>
      </c>
      <c r="E299" s="7" t="s">
        <v>204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0</v>
      </c>
      <c r="S299" s="63">
        <v>0</v>
      </c>
      <c r="T299" s="63">
        <v>0</v>
      </c>
      <c r="U299" s="156"/>
      <c r="V299" s="165" t="s">
        <v>1827</v>
      </c>
      <c r="W299" s="27"/>
    </row>
    <row r="300" spans="1:23" ht="15.75">
      <c r="A300" s="4">
        <v>270</v>
      </c>
      <c r="B300" s="7" t="s">
        <v>205</v>
      </c>
      <c r="C300" s="42" t="s">
        <v>206</v>
      </c>
      <c r="D300" s="7" t="s">
        <v>172</v>
      </c>
      <c r="E300" s="7" t="s">
        <v>207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33"/>
      <c r="V300" s="165" t="s">
        <v>1827</v>
      </c>
      <c r="W300" s="27"/>
    </row>
    <row r="301" spans="1:23" ht="15.75">
      <c r="A301" s="4">
        <v>271</v>
      </c>
      <c r="B301" s="7" t="s">
        <v>208</v>
      </c>
      <c r="C301" s="42" t="s">
        <v>209</v>
      </c>
      <c r="D301" s="7" t="s">
        <v>172</v>
      </c>
      <c r="E301" s="7" t="s">
        <v>210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33"/>
      <c r="V301" s="165" t="s">
        <v>1827</v>
      </c>
      <c r="W301" s="27"/>
    </row>
    <row r="302" spans="1:23" ht="15.75">
      <c r="A302" s="4">
        <v>272</v>
      </c>
      <c r="B302" s="7" t="s">
        <v>211</v>
      </c>
      <c r="C302" s="42" t="s">
        <v>212</v>
      </c>
      <c r="D302" s="7" t="s">
        <v>172</v>
      </c>
      <c r="E302" s="7" t="s">
        <v>213</v>
      </c>
      <c r="F302" s="63" t="s">
        <v>1715</v>
      </c>
      <c r="G302" s="63" t="s">
        <v>1715</v>
      </c>
      <c r="H302" s="63" t="s">
        <v>1715</v>
      </c>
      <c r="I302" s="63" t="s">
        <v>1715</v>
      </c>
      <c r="J302" s="63" t="s">
        <v>1715</v>
      </c>
      <c r="K302" s="63" t="s">
        <v>1715</v>
      </c>
      <c r="L302" s="63" t="s">
        <v>1715</v>
      </c>
      <c r="M302" s="63" t="s">
        <v>1715</v>
      </c>
      <c r="N302" s="63" t="s">
        <v>1715</v>
      </c>
      <c r="O302" s="63" t="s">
        <v>1715</v>
      </c>
      <c r="P302" s="63" t="s">
        <v>1715</v>
      </c>
      <c r="Q302" s="63" t="s">
        <v>1715</v>
      </c>
      <c r="R302" s="63" t="s">
        <v>1715</v>
      </c>
      <c r="S302" s="63" t="s">
        <v>1715</v>
      </c>
      <c r="T302" s="63" t="s">
        <v>1715</v>
      </c>
      <c r="U302" s="33"/>
      <c r="V302" s="165" t="s">
        <v>1715</v>
      </c>
      <c r="W302" s="27"/>
    </row>
    <row r="303" spans="1:23" ht="15.75">
      <c r="A303" s="4">
        <v>273</v>
      </c>
      <c r="B303" s="7" t="s">
        <v>214</v>
      </c>
      <c r="C303" s="42" t="s">
        <v>215</v>
      </c>
      <c r="D303" s="7" t="s">
        <v>172</v>
      </c>
      <c r="E303" s="7" t="s">
        <v>216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33"/>
      <c r="V303" s="165" t="s">
        <v>1827</v>
      </c>
      <c r="W303" s="27"/>
    </row>
    <row r="304" spans="1:23" ht="15.75">
      <c r="A304" s="4">
        <v>274</v>
      </c>
      <c r="B304" s="7" t="s">
        <v>217</v>
      </c>
      <c r="C304" s="42" t="s">
        <v>218</v>
      </c>
      <c r="D304" s="7" t="s">
        <v>172</v>
      </c>
      <c r="E304" s="7" t="s">
        <v>219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0</v>
      </c>
      <c r="U304" s="33"/>
      <c r="V304" s="165" t="s">
        <v>1827</v>
      </c>
      <c r="W304" s="27"/>
    </row>
    <row r="305" spans="1:23" ht="15.75">
      <c r="A305" s="4">
        <v>275</v>
      </c>
      <c r="B305" s="7" t="s">
        <v>220</v>
      </c>
      <c r="C305" s="42" t="s">
        <v>221</v>
      </c>
      <c r="D305" s="7" t="s">
        <v>172</v>
      </c>
      <c r="E305" s="7" t="s">
        <v>222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156"/>
      <c r="V305" s="165" t="s">
        <v>1827</v>
      </c>
      <c r="W305" s="27"/>
    </row>
    <row r="306" spans="1:23" ht="15.75">
      <c r="A306" s="4">
        <v>276</v>
      </c>
      <c r="B306" s="7" t="s">
        <v>223</v>
      </c>
      <c r="C306" s="42" t="s">
        <v>224</v>
      </c>
      <c r="D306" s="7" t="s">
        <v>172</v>
      </c>
      <c r="E306" s="7" t="s">
        <v>225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33"/>
      <c r="V306" s="165" t="s">
        <v>1827</v>
      </c>
      <c r="W306" s="27"/>
    </row>
    <row r="307" spans="1:23" ht="15.75">
      <c r="A307" s="4">
        <v>277</v>
      </c>
      <c r="B307" s="7" t="s">
        <v>226</v>
      </c>
      <c r="C307" s="42" t="s">
        <v>227</v>
      </c>
      <c r="D307" s="7" t="s">
        <v>172</v>
      </c>
      <c r="E307" s="7" t="s">
        <v>228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156"/>
      <c r="V307" s="165" t="s">
        <v>1827</v>
      </c>
      <c r="W307" s="27"/>
    </row>
    <row r="308" spans="1:23" ht="15.75">
      <c r="A308" s="4">
        <v>278</v>
      </c>
      <c r="B308" s="7" t="s">
        <v>229</v>
      </c>
      <c r="C308" s="42" t="s">
        <v>230</v>
      </c>
      <c r="D308" s="7" t="s">
        <v>172</v>
      </c>
      <c r="E308" s="7" t="s">
        <v>231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33"/>
      <c r="V308" s="165" t="s">
        <v>1827</v>
      </c>
      <c r="W308" s="27"/>
    </row>
    <row r="309" spans="1:23" ht="15.75">
      <c r="A309" s="4">
        <v>279</v>
      </c>
      <c r="B309" s="7" t="s">
        <v>232</v>
      </c>
      <c r="C309" s="42" t="s">
        <v>233</v>
      </c>
      <c r="D309" s="7" t="s">
        <v>172</v>
      </c>
      <c r="E309" s="7" t="s">
        <v>234</v>
      </c>
      <c r="F309" s="63">
        <v>0</v>
      </c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889</v>
      </c>
      <c r="T309" s="63">
        <v>975</v>
      </c>
      <c r="U309" s="33"/>
      <c r="V309" s="165" t="s">
        <v>1827</v>
      </c>
      <c r="W309" s="27"/>
    </row>
    <row r="310" spans="1:23" ht="15.75">
      <c r="A310" s="4">
        <v>280</v>
      </c>
      <c r="B310" s="7" t="s">
        <v>235</v>
      </c>
      <c r="C310" s="42" t="s">
        <v>236</v>
      </c>
      <c r="D310" s="7" t="s">
        <v>172</v>
      </c>
      <c r="E310" s="7" t="s">
        <v>237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192</v>
      </c>
      <c r="U310" s="33"/>
      <c r="V310" s="165" t="s">
        <v>1827</v>
      </c>
      <c r="W310" s="27"/>
    </row>
    <row r="311" spans="1:23" ht="15.75">
      <c r="A311" s="4">
        <v>281</v>
      </c>
      <c r="B311" s="7" t="s">
        <v>238</v>
      </c>
      <c r="C311" s="42" t="s">
        <v>239</v>
      </c>
      <c r="D311" s="7" t="s">
        <v>172</v>
      </c>
      <c r="E311" s="7" t="s">
        <v>240</v>
      </c>
      <c r="F311" s="63">
        <v>0</v>
      </c>
      <c r="G311" s="63">
        <v>0</v>
      </c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156"/>
      <c r="V311" s="165" t="s">
        <v>1852</v>
      </c>
      <c r="W311" s="27"/>
    </row>
    <row r="312" spans="1:23" ht="15.75">
      <c r="A312" s="4">
        <v>282</v>
      </c>
      <c r="B312" s="7" t="s">
        <v>241</v>
      </c>
      <c r="C312" s="42" t="s">
        <v>242</v>
      </c>
      <c r="D312" s="7" t="s">
        <v>172</v>
      </c>
      <c r="E312" s="7" t="s">
        <v>243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0</v>
      </c>
      <c r="U312" s="156"/>
      <c r="V312" s="165" t="s">
        <v>1827</v>
      </c>
      <c r="W312" s="27"/>
    </row>
    <row r="313" spans="1:23" ht="15.75">
      <c r="A313" s="4">
        <v>283</v>
      </c>
      <c r="B313" s="7" t="s">
        <v>244</v>
      </c>
      <c r="C313" s="42" t="s">
        <v>245</v>
      </c>
      <c r="D313" s="7" t="s">
        <v>172</v>
      </c>
      <c r="E313" s="7" t="s">
        <v>246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33"/>
      <c r="V313" s="165" t="s">
        <v>1827</v>
      </c>
      <c r="W313" s="27"/>
    </row>
    <row r="314" spans="1:23" ht="15.75">
      <c r="A314" s="4">
        <v>284</v>
      </c>
      <c r="B314" s="7" t="s">
        <v>247</v>
      </c>
      <c r="C314" s="42" t="s">
        <v>248</v>
      </c>
      <c r="D314" s="7" t="s">
        <v>172</v>
      </c>
      <c r="E314" s="7" t="s">
        <v>249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560</v>
      </c>
      <c r="U314" s="156"/>
      <c r="V314" s="165" t="s">
        <v>1852</v>
      </c>
      <c r="W314" s="27"/>
    </row>
    <row r="315" spans="1:23" ht="15.75">
      <c r="A315" s="4">
        <v>285</v>
      </c>
      <c r="B315" s="7" t="s">
        <v>251</v>
      </c>
      <c r="C315" s="42" t="s">
        <v>252</v>
      </c>
      <c r="D315" s="7" t="s">
        <v>250</v>
      </c>
      <c r="E315" s="7" t="s">
        <v>253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33"/>
      <c r="V315" s="165" t="s">
        <v>1827</v>
      </c>
      <c r="W315" s="27"/>
    </row>
    <row r="316" spans="1:23" ht="15.75">
      <c r="A316" s="4">
        <v>286</v>
      </c>
      <c r="B316" s="7" t="s">
        <v>254</v>
      </c>
      <c r="C316" s="42" t="s">
        <v>255</v>
      </c>
      <c r="D316" s="7" t="s">
        <v>250</v>
      </c>
      <c r="E316" s="7" t="s">
        <v>256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0</v>
      </c>
      <c r="T316" s="63">
        <v>0</v>
      </c>
      <c r="U316" s="33"/>
      <c r="V316" s="165" t="s">
        <v>1827</v>
      </c>
      <c r="W316" s="27"/>
    </row>
    <row r="317" spans="1:23" ht="15.75">
      <c r="A317" s="4">
        <v>287</v>
      </c>
      <c r="B317" s="7" t="s">
        <v>257</v>
      </c>
      <c r="C317" s="42" t="s">
        <v>258</v>
      </c>
      <c r="D317" s="7" t="s">
        <v>250</v>
      </c>
      <c r="E317" s="7" t="s">
        <v>1146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33"/>
      <c r="V317" s="165" t="s">
        <v>1852</v>
      </c>
      <c r="W317" s="27"/>
    </row>
    <row r="318" spans="1:23" ht="15.75">
      <c r="A318" s="4">
        <v>288</v>
      </c>
      <c r="B318" s="7" t="s">
        <v>259</v>
      </c>
      <c r="C318" s="42" t="s">
        <v>260</v>
      </c>
      <c r="D318" s="7" t="s">
        <v>250</v>
      </c>
      <c r="E318" s="7" t="s">
        <v>261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 s="63">
        <v>0</v>
      </c>
      <c r="Q318" s="63">
        <v>0</v>
      </c>
      <c r="R318" s="63">
        <v>0</v>
      </c>
      <c r="S318" s="63">
        <v>0</v>
      </c>
      <c r="T318" s="63">
        <v>0</v>
      </c>
      <c r="U318" s="33"/>
      <c r="V318" s="165" t="s">
        <v>1852</v>
      </c>
      <c r="W318" s="27"/>
    </row>
    <row r="319" spans="1:23" ht="15.75">
      <c r="A319" s="4">
        <v>289</v>
      </c>
      <c r="B319" s="7" t="s">
        <v>262</v>
      </c>
      <c r="C319" s="42" t="s">
        <v>263</v>
      </c>
      <c r="D319" s="7" t="s">
        <v>250</v>
      </c>
      <c r="E319" s="7" t="s">
        <v>264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33"/>
      <c r="V319" s="165" t="s">
        <v>1852</v>
      </c>
      <c r="W319" s="27"/>
    </row>
    <row r="320" spans="1:23" ht="15.75">
      <c r="A320" s="4">
        <v>290</v>
      </c>
      <c r="B320" s="7" t="s">
        <v>265</v>
      </c>
      <c r="C320" s="42" t="s">
        <v>266</v>
      </c>
      <c r="D320" s="7" t="s">
        <v>250</v>
      </c>
      <c r="E320" s="7" t="s">
        <v>1689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33"/>
      <c r="V320" s="165" t="s">
        <v>1827</v>
      </c>
      <c r="W320" s="27"/>
    </row>
    <row r="321" spans="1:23" ht="15.75">
      <c r="A321" s="4">
        <v>291</v>
      </c>
      <c r="B321" s="7" t="s">
        <v>267</v>
      </c>
      <c r="C321" s="42" t="s">
        <v>268</v>
      </c>
      <c r="D321" s="7" t="s">
        <v>250</v>
      </c>
      <c r="E321" s="7" t="s">
        <v>1692</v>
      </c>
      <c r="F321" s="63">
        <v>1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0</v>
      </c>
      <c r="U321" s="33"/>
      <c r="V321" s="165" t="s">
        <v>1827</v>
      </c>
      <c r="W321" s="27"/>
    </row>
    <row r="322" spans="1:23" ht="15.75">
      <c r="A322" s="4">
        <v>292</v>
      </c>
      <c r="B322" s="7" t="s">
        <v>269</v>
      </c>
      <c r="C322" s="42" t="s">
        <v>270</v>
      </c>
      <c r="D322" s="7" t="s">
        <v>250</v>
      </c>
      <c r="E322" s="7" t="s">
        <v>271</v>
      </c>
      <c r="F322" s="63" t="s">
        <v>1715</v>
      </c>
      <c r="G322" s="63" t="s">
        <v>1715</v>
      </c>
      <c r="H322" s="63" t="s">
        <v>1715</v>
      </c>
      <c r="I322" s="63" t="s">
        <v>1715</v>
      </c>
      <c r="J322" s="63" t="s">
        <v>1715</v>
      </c>
      <c r="K322" s="63" t="s">
        <v>1715</v>
      </c>
      <c r="L322" s="63" t="s">
        <v>1715</v>
      </c>
      <c r="M322" s="63" t="s">
        <v>1715</v>
      </c>
      <c r="N322" s="63" t="s">
        <v>1715</v>
      </c>
      <c r="O322" s="63" t="s">
        <v>1715</v>
      </c>
      <c r="P322" s="63" t="s">
        <v>1715</v>
      </c>
      <c r="Q322" s="63" t="s">
        <v>1715</v>
      </c>
      <c r="R322" s="63" t="s">
        <v>1715</v>
      </c>
      <c r="S322" s="63" t="s">
        <v>1715</v>
      </c>
      <c r="T322" s="63" t="s">
        <v>1715</v>
      </c>
      <c r="U322" s="156"/>
      <c r="V322" s="165" t="s">
        <v>1715</v>
      </c>
      <c r="W322" s="27"/>
    </row>
    <row r="323" spans="1:23" ht="15.75">
      <c r="A323" s="4">
        <v>293</v>
      </c>
      <c r="B323" s="7" t="s">
        <v>272</v>
      </c>
      <c r="C323" s="42" t="s">
        <v>1766</v>
      </c>
      <c r="D323" s="7" t="s">
        <v>250</v>
      </c>
      <c r="E323" s="7" t="s">
        <v>273</v>
      </c>
      <c r="F323" s="164" t="s">
        <v>1796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33"/>
      <c r="V323" s="166" t="s">
        <v>1796</v>
      </c>
      <c r="W323" s="27"/>
    </row>
    <row r="324" spans="1:23" s="2" customFormat="1" ht="15.75">
      <c r="A324" s="4">
        <v>294</v>
      </c>
      <c r="B324" s="7" t="s">
        <v>274</v>
      </c>
      <c r="C324" s="59" t="s">
        <v>1767</v>
      </c>
      <c r="D324" s="7" t="s">
        <v>250</v>
      </c>
      <c r="E324" s="7" t="s">
        <v>1728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156"/>
      <c r="V324" s="165" t="s">
        <v>1852</v>
      </c>
      <c r="W324" s="27"/>
    </row>
    <row r="325" spans="1:23" ht="15.75">
      <c r="A325" s="4">
        <v>295</v>
      </c>
      <c r="B325" s="7" t="s">
        <v>275</v>
      </c>
      <c r="C325" s="42" t="s">
        <v>276</v>
      </c>
      <c r="D325" s="7" t="s">
        <v>250</v>
      </c>
      <c r="E325" s="7" t="s">
        <v>277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23180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33"/>
      <c r="V325" s="165" t="s">
        <v>1852</v>
      </c>
      <c r="W325" s="27"/>
    </row>
    <row r="326" spans="1:23" ht="15.75">
      <c r="A326" s="4">
        <v>296</v>
      </c>
      <c r="B326" s="7" t="s">
        <v>278</v>
      </c>
      <c r="C326" s="42" t="s">
        <v>279</v>
      </c>
      <c r="D326" s="7" t="s">
        <v>250</v>
      </c>
      <c r="E326" s="7" t="s">
        <v>1716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33"/>
      <c r="V326" s="165" t="s">
        <v>1827</v>
      </c>
      <c r="W326" s="27"/>
    </row>
    <row r="327" spans="1:23" ht="15.75">
      <c r="A327" s="4">
        <v>297</v>
      </c>
      <c r="B327" s="7" t="s">
        <v>280</v>
      </c>
      <c r="C327" s="42" t="s">
        <v>281</v>
      </c>
      <c r="D327" s="7" t="s">
        <v>250</v>
      </c>
      <c r="E327" s="7" t="s">
        <v>282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3">
        <v>0</v>
      </c>
      <c r="T327" s="63">
        <v>0</v>
      </c>
      <c r="U327" s="33"/>
      <c r="V327" s="165" t="s">
        <v>1827</v>
      </c>
      <c r="W327" s="27"/>
    </row>
    <row r="328" spans="1:23" ht="15.75">
      <c r="A328" s="4">
        <v>298</v>
      </c>
      <c r="B328" s="7" t="s">
        <v>284</v>
      </c>
      <c r="C328" s="42" t="s">
        <v>285</v>
      </c>
      <c r="D328" s="7" t="s">
        <v>283</v>
      </c>
      <c r="E328" s="7" t="s">
        <v>286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156"/>
      <c r="V328" s="165" t="s">
        <v>1827</v>
      </c>
      <c r="W328" s="27"/>
    </row>
    <row r="329" spans="1:23" ht="15.75">
      <c r="A329" s="4">
        <v>299</v>
      </c>
      <c r="B329" s="7" t="s">
        <v>287</v>
      </c>
      <c r="C329" s="42" t="s">
        <v>288</v>
      </c>
      <c r="D329" s="7" t="s">
        <v>283</v>
      </c>
      <c r="E329" s="7" t="s">
        <v>289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33"/>
      <c r="V329" s="165" t="s">
        <v>1827</v>
      </c>
      <c r="W329" s="27"/>
    </row>
    <row r="330" spans="1:23" ht="15.75">
      <c r="A330" s="4">
        <v>300</v>
      </c>
      <c r="B330" s="7" t="s">
        <v>290</v>
      </c>
      <c r="C330" s="42" t="s">
        <v>291</v>
      </c>
      <c r="D330" s="7" t="s">
        <v>283</v>
      </c>
      <c r="E330" s="7" t="s">
        <v>292</v>
      </c>
      <c r="F330" s="63">
        <v>0</v>
      </c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0</v>
      </c>
      <c r="S330" s="63">
        <v>0</v>
      </c>
      <c r="T330" s="63">
        <v>0</v>
      </c>
      <c r="U330" s="156"/>
      <c r="V330" s="165" t="s">
        <v>1827</v>
      </c>
      <c r="W330" s="27"/>
    </row>
    <row r="331" spans="1:23" ht="15.75">
      <c r="A331" s="4">
        <v>301</v>
      </c>
      <c r="B331" s="7" t="s">
        <v>293</v>
      </c>
      <c r="C331" s="42" t="s">
        <v>294</v>
      </c>
      <c r="D331" s="7" t="s">
        <v>283</v>
      </c>
      <c r="E331" s="7" t="s">
        <v>295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82125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33"/>
      <c r="V331" s="165" t="s">
        <v>1827</v>
      </c>
      <c r="W331" s="27"/>
    </row>
    <row r="332" spans="1:23" ht="15.75">
      <c r="A332" s="4">
        <v>302</v>
      </c>
      <c r="B332" s="7" t="s">
        <v>296</v>
      </c>
      <c r="C332" s="42" t="s">
        <v>297</v>
      </c>
      <c r="D332" s="7" t="s">
        <v>283</v>
      </c>
      <c r="E332" s="7" t="s">
        <v>298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33"/>
      <c r="V332" s="165" t="s">
        <v>1827</v>
      </c>
      <c r="W332" s="27"/>
    </row>
    <row r="333" spans="1:23" ht="15.75">
      <c r="A333" s="4">
        <v>303</v>
      </c>
      <c r="B333" s="7" t="s">
        <v>299</v>
      </c>
      <c r="C333" s="42" t="s">
        <v>300</v>
      </c>
      <c r="D333" s="7" t="s">
        <v>283</v>
      </c>
      <c r="E333" s="7" t="s">
        <v>301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33"/>
      <c r="V333" s="165" t="s">
        <v>1852</v>
      </c>
      <c r="W333" s="27"/>
    </row>
    <row r="334" spans="1:23" ht="15.75">
      <c r="A334" s="4">
        <v>304</v>
      </c>
      <c r="B334" s="7" t="s">
        <v>302</v>
      </c>
      <c r="C334" s="42" t="s">
        <v>303</v>
      </c>
      <c r="D334" s="7" t="s">
        <v>283</v>
      </c>
      <c r="E334" s="7" t="s">
        <v>304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3500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156"/>
      <c r="V334" s="165" t="s">
        <v>1852</v>
      </c>
      <c r="W334" s="27"/>
    </row>
    <row r="335" spans="1:23" ht="15.75">
      <c r="A335" s="4">
        <v>305</v>
      </c>
      <c r="B335" s="7" t="s">
        <v>305</v>
      </c>
      <c r="C335" s="42" t="s">
        <v>306</v>
      </c>
      <c r="D335" s="7" t="s">
        <v>283</v>
      </c>
      <c r="E335" s="7" t="s">
        <v>307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33"/>
      <c r="V335" s="165" t="s">
        <v>1852</v>
      </c>
      <c r="W335" s="27"/>
    </row>
    <row r="336" spans="1:23" ht="15.75">
      <c r="A336" s="4">
        <v>306</v>
      </c>
      <c r="B336" s="7" t="s">
        <v>308</v>
      </c>
      <c r="C336" s="42" t="s">
        <v>309</v>
      </c>
      <c r="D336" s="7" t="s">
        <v>283</v>
      </c>
      <c r="E336" s="7" t="s">
        <v>310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11835</v>
      </c>
      <c r="N336" s="63">
        <v>0</v>
      </c>
      <c r="O336" s="63">
        <v>0</v>
      </c>
      <c r="P336" s="63">
        <v>0</v>
      </c>
      <c r="Q336" s="63">
        <v>0</v>
      </c>
      <c r="R336" s="63">
        <v>1</v>
      </c>
      <c r="S336" s="63">
        <v>0</v>
      </c>
      <c r="T336" s="63">
        <v>3498</v>
      </c>
      <c r="U336" s="156"/>
      <c r="V336" s="165" t="s">
        <v>1852</v>
      </c>
      <c r="W336" s="27"/>
    </row>
    <row r="337" spans="1:23" ht="15.75">
      <c r="A337" s="4">
        <v>307</v>
      </c>
      <c r="B337" s="7" t="s">
        <v>311</v>
      </c>
      <c r="C337" s="42" t="s">
        <v>312</v>
      </c>
      <c r="D337" s="7" t="s">
        <v>283</v>
      </c>
      <c r="E337" s="7" t="s">
        <v>313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0</v>
      </c>
      <c r="U337" s="33"/>
      <c r="V337" s="165" t="s">
        <v>1827</v>
      </c>
      <c r="W337" s="27"/>
    </row>
    <row r="338" spans="1:23" ht="15.75">
      <c r="A338" s="4">
        <v>308</v>
      </c>
      <c r="B338" s="7" t="s">
        <v>314</v>
      </c>
      <c r="C338" s="42" t="s">
        <v>315</v>
      </c>
      <c r="D338" s="7" t="s">
        <v>283</v>
      </c>
      <c r="E338" s="7" t="s">
        <v>316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156"/>
      <c r="V338" s="165" t="s">
        <v>1852</v>
      </c>
      <c r="W338" s="27"/>
    </row>
    <row r="339" spans="1:23" ht="15.75">
      <c r="A339" s="4">
        <v>309</v>
      </c>
      <c r="B339" s="7" t="s">
        <v>317</v>
      </c>
      <c r="C339" s="42" t="s">
        <v>318</v>
      </c>
      <c r="D339" s="7" t="s">
        <v>283</v>
      </c>
      <c r="E339" s="7" t="s">
        <v>319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3">
        <v>0</v>
      </c>
      <c r="T339" s="63">
        <v>0</v>
      </c>
      <c r="U339" s="33"/>
      <c r="V339" s="165" t="s">
        <v>1827</v>
      </c>
      <c r="W339" s="27"/>
    </row>
    <row r="340" spans="1:23" ht="15.75">
      <c r="A340" s="4">
        <v>310</v>
      </c>
      <c r="B340" s="7" t="s">
        <v>320</v>
      </c>
      <c r="C340" s="42" t="s">
        <v>321</v>
      </c>
      <c r="D340" s="7" t="s">
        <v>283</v>
      </c>
      <c r="E340" s="7" t="s">
        <v>97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0</v>
      </c>
      <c r="U340" s="33"/>
      <c r="V340" s="165" t="s">
        <v>1827</v>
      </c>
      <c r="W340" s="27"/>
    </row>
    <row r="341" spans="1:23" ht="15.75">
      <c r="A341" s="4">
        <v>311</v>
      </c>
      <c r="B341" s="7" t="s">
        <v>322</v>
      </c>
      <c r="C341" s="42" t="s">
        <v>323</v>
      </c>
      <c r="D341" s="7" t="s">
        <v>283</v>
      </c>
      <c r="E341" s="7" t="s">
        <v>816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129724</v>
      </c>
      <c r="T341" s="63">
        <v>0</v>
      </c>
      <c r="U341" s="156"/>
      <c r="V341" s="165" t="s">
        <v>1852</v>
      </c>
      <c r="W341" s="27"/>
    </row>
    <row r="342" spans="1:23" ht="15.75">
      <c r="A342" s="4">
        <v>312</v>
      </c>
      <c r="B342" s="7" t="s">
        <v>324</v>
      </c>
      <c r="C342" s="42" t="s">
        <v>325</v>
      </c>
      <c r="D342" s="7" t="s">
        <v>283</v>
      </c>
      <c r="E342" s="7" t="s">
        <v>326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33"/>
      <c r="V342" s="165" t="s">
        <v>1827</v>
      </c>
      <c r="W342" s="27"/>
    </row>
    <row r="343" spans="1:23" ht="15.75">
      <c r="A343" s="4">
        <v>313</v>
      </c>
      <c r="B343" s="7" t="s">
        <v>327</v>
      </c>
      <c r="C343" s="42" t="s">
        <v>328</v>
      </c>
      <c r="D343" s="7" t="s">
        <v>283</v>
      </c>
      <c r="E343" s="7" t="s">
        <v>329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1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0</v>
      </c>
      <c r="U343" s="33"/>
      <c r="V343" s="165" t="s">
        <v>1852</v>
      </c>
      <c r="W343" s="27"/>
    </row>
    <row r="344" spans="1:23" ht="15.75">
      <c r="A344" s="4">
        <v>314</v>
      </c>
      <c r="B344" s="7" t="s">
        <v>330</v>
      </c>
      <c r="C344" s="42" t="s">
        <v>331</v>
      </c>
      <c r="D344" s="7" t="s">
        <v>283</v>
      </c>
      <c r="E344" s="7" t="s">
        <v>332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58824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33"/>
      <c r="V344" s="165" t="s">
        <v>1852</v>
      </c>
      <c r="W344" s="27"/>
    </row>
    <row r="345" spans="1:23" ht="15.75">
      <c r="A345" s="4">
        <v>315</v>
      </c>
      <c r="B345" s="7" t="s">
        <v>333</v>
      </c>
      <c r="C345" s="42" t="s">
        <v>334</v>
      </c>
      <c r="D345" s="7" t="s">
        <v>283</v>
      </c>
      <c r="E345" s="7" t="s">
        <v>335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  <c r="S345" s="63">
        <v>0</v>
      </c>
      <c r="T345" s="63">
        <v>0</v>
      </c>
      <c r="U345" s="156"/>
      <c r="V345" s="165" t="s">
        <v>1852</v>
      </c>
      <c r="W345" s="27"/>
    </row>
    <row r="346" spans="1:23" ht="15.75">
      <c r="A346" s="4">
        <v>316</v>
      </c>
      <c r="B346" s="7" t="s">
        <v>336</v>
      </c>
      <c r="C346" s="42" t="s">
        <v>337</v>
      </c>
      <c r="D346" s="7" t="s">
        <v>283</v>
      </c>
      <c r="E346" s="7" t="s">
        <v>338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33"/>
      <c r="V346" s="165" t="s">
        <v>1852</v>
      </c>
      <c r="W346" s="27"/>
    </row>
    <row r="347" spans="1:23" ht="15.75">
      <c r="A347" s="4">
        <v>317</v>
      </c>
      <c r="B347" s="7" t="s">
        <v>339</v>
      </c>
      <c r="C347" s="42" t="s">
        <v>340</v>
      </c>
      <c r="D347" s="7" t="s">
        <v>283</v>
      </c>
      <c r="E347" s="7" t="s">
        <v>341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33"/>
      <c r="V347" s="165" t="s">
        <v>1827</v>
      </c>
      <c r="W347" s="27"/>
    </row>
    <row r="348" spans="1:23" ht="15.75">
      <c r="A348" s="4">
        <v>318</v>
      </c>
      <c r="B348" s="7" t="s">
        <v>342</v>
      </c>
      <c r="C348" s="42" t="s">
        <v>343</v>
      </c>
      <c r="D348" s="7" t="s">
        <v>283</v>
      </c>
      <c r="E348" s="7" t="s">
        <v>344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0</v>
      </c>
      <c r="T348" s="63">
        <v>0</v>
      </c>
      <c r="U348" s="33"/>
      <c r="V348" s="165" t="s">
        <v>1827</v>
      </c>
      <c r="W348" s="27"/>
    </row>
    <row r="349" spans="1:22" ht="15.75">
      <c r="A349" s="4">
        <v>319</v>
      </c>
      <c r="B349" s="7" t="s">
        <v>345</v>
      </c>
      <c r="C349" s="42" t="s">
        <v>346</v>
      </c>
      <c r="D349" s="7" t="s">
        <v>283</v>
      </c>
      <c r="E349" s="7" t="s">
        <v>347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33"/>
      <c r="V349" s="165" t="s">
        <v>1827</v>
      </c>
    </row>
    <row r="350" spans="1:22" ht="15.75">
      <c r="A350" s="4">
        <v>320</v>
      </c>
      <c r="B350" s="7" t="s">
        <v>348</v>
      </c>
      <c r="C350" s="42" t="s">
        <v>349</v>
      </c>
      <c r="D350" s="7" t="s">
        <v>283</v>
      </c>
      <c r="E350" s="7" t="s">
        <v>350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33"/>
      <c r="V350" s="165" t="s">
        <v>1827</v>
      </c>
    </row>
    <row r="351" spans="1:22" ht="15.75">
      <c r="A351" s="4">
        <v>321</v>
      </c>
      <c r="B351" s="7" t="s">
        <v>351</v>
      </c>
      <c r="C351" s="42" t="s">
        <v>352</v>
      </c>
      <c r="D351" s="7" t="s">
        <v>283</v>
      </c>
      <c r="E351" s="7" t="s">
        <v>353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33"/>
      <c r="V351" s="165" t="s">
        <v>1852</v>
      </c>
    </row>
    <row r="352" spans="1:22" ht="15.75">
      <c r="A352" s="4">
        <v>322</v>
      </c>
      <c r="B352" s="7" t="s">
        <v>354</v>
      </c>
      <c r="C352" s="42" t="s">
        <v>355</v>
      </c>
      <c r="D352" s="7" t="s">
        <v>283</v>
      </c>
      <c r="E352" s="7" t="s">
        <v>356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33"/>
      <c r="V352" s="165" t="s">
        <v>1827</v>
      </c>
    </row>
    <row r="353" spans="1:22" ht="15.75">
      <c r="A353" s="4">
        <v>323</v>
      </c>
      <c r="B353" s="7" t="s">
        <v>358</v>
      </c>
      <c r="C353" s="42" t="s">
        <v>359</v>
      </c>
      <c r="D353" s="7" t="s">
        <v>357</v>
      </c>
      <c r="E353" s="7" t="s">
        <v>360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1</v>
      </c>
      <c r="U353" s="33"/>
      <c r="V353" s="165" t="s">
        <v>1852</v>
      </c>
    </row>
    <row r="354" spans="1:22" ht="15.75">
      <c r="A354" s="4">
        <v>324</v>
      </c>
      <c r="B354" s="7" t="s">
        <v>361</v>
      </c>
      <c r="C354" s="42" t="s">
        <v>362</v>
      </c>
      <c r="D354" s="7" t="s">
        <v>357</v>
      </c>
      <c r="E354" s="7" t="s">
        <v>363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  <c r="N354" s="63">
        <v>0</v>
      </c>
      <c r="O354" s="63">
        <v>0</v>
      </c>
      <c r="P354" s="63">
        <v>0</v>
      </c>
      <c r="Q354" s="63">
        <v>0</v>
      </c>
      <c r="R354" s="63">
        <v>0</v>
      </c>
      <c r="S354" s="63">
        <v>0</v>
      </c>
      <c r="T354" s="63">
        <v>0</v>
      </c>
      <c r="U354" s="156"/>
      <c r="V354" s="165" t="s">
        <v>1852</v>
      </c>
    </row>
    <row r="355" spans="1:22" ht="15.75">
      <c r="A355" s="4">
        <v>325</v>
      </c>
      <c r="B355" s="7" t="s">
        <v>364</v>
      </c>
      <c r="C355" s="42" t="s">
        <v>365</v>
      </c>
      <c r="D355" s="7" t="s">
        <v>357</v>
      </c>
      <c r="E355" s="7" t="s">
        <v>366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0</v>
      </c>
      <c r="U355" s="33"/>
      <c r="V355" s="165" t="s">
        <v>1827</v>
      </c>
    </row>
    <row r="356" spans="1:22" ht="15.75">
      <c r="A356" s="4">
        <v>326</v>
      </c>
      <c r="B356" s="7" t="s">
        <v>367</v>
      </c>
      <c r="C356" s="42" t="s">
        <v>368</v>
      </c>
      <c r="D356" s="7" t="s">
        <v>357</v>
      </c>
      <c r="E356" s="7" t="s">
        <v>369</v>
      </c>
      <c r="F356" s="63">
        <v>0</v>
      </c>
      <c r="G356" s="63">
        <v>0</v>
      </c>
      <c r="H356" s="63">
        <v>0</v>
      </c>
      <c r="I356" s="63">
        <v>0</v>
      </c>
      <c r="J356" s="63">
        <v>0</v>
      </c>
      <c r="K356" s="63">
        <v>0</v>
      </c>
      <c r="L356" s="63">
        <v>0</v>
      </c>
      <c r="M356" s="63">
        <v>0</v>
      </c>
      <c r="N356" s="63">
        <v>0</v>
      </c>
      <c r="O356" s="63">
        <v>0</v>
      </c>
      <c r="P356" s="63">
        <v>0</v>
      </c>
      <c r="Q356" s="63">
        <v>0</v>
      </c>
      <c r="R356" s="63">
        <v>0</v>
      </c>
      <c r="S356" s="63">
        <v>0</v>
      </c>
      <c r="T356" s="63">
        <v>0</v>
      </c>
      <c r="U356" s="156"/>
      <c r="V356" s="165" t="s">
        <v>1852</v>
      </c>
    </row>
    <row r="357" spans="1:22" ht="15.75">
      <c r="A357" s="4">
        <v>327</v>
      </c>
      <c r="B357" s="7" t="s">
        <v>370</v>
      </c>
      <c r="C357" s="42" t="s">
        <v>371</v>
      </c>
      <c r="D357" s="7" t="s">
        <v>357</v>
      </c>
      <c r="E357" s="7" t="s">
        <v>372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>
        <v>0</v>
      </c>
      <c r="N357" s="63">
        <v>0</v>
      </c>
      <c r="O357" s="63">
        <v>0</v>
      </c>
      <c r="P357" s="63">
        <v>0</v>
      </c>
      <c r="Q357" s="63">
        <v>0</v>
      </c>
      <c r="R357" s="63">
        <v>0</v>
      </c>
      <c r="S357" s="63">
        <v>0</v>
      </c>
      <c r="T357" s="63">
        <v>0</v>
      </c>
      <c r="U357" s="156"/>
      <c r="V357" s="165" t="s">
        <v>1852</v>
      </c>
    </row>
    <row r="358" spans="1:22" ht="15.75">
      <c r="A358" s="4">
        <v>328</v>
      </c>
      <c r="B358" s="7" t="s">
        <v>373</v>
      </c>
      <c r="C358" s="42" t="s">
        <v>374</v>
      </c>
      <c r="D358" s="7" t="s">
        <v>357</v>
      </c>
      <c r="E358" s="7" t="s">
        <v>375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  <c r="S358" s="63">
        <v>0</v>
      </c>
      <c r="T358" s="63">
        <v>0</v>
      </c>
      <c r="U358" s="156"/>
      <c r="V358" s="165" t="s">
        <v>1827</v>
      </c>
    </row>
    <row r="359" spans="1:22" ht="15.75">
      <c r="A359" s="4">
        <v>329</v>
      </c>
      <c r="B359" s="7" t="s">
        <v>376</v>
      </c>
      <c r="C359" s="42" t="s">
        <v>377</v>
      </c>
      <c r="D359" s="7" t="s">
        <v>357</v>
      </c>
      <c r="E359" s="7" t="s">
        <v>378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33"/>
      <c r="V359" s="165" t="s">
        <v>1827</v>
      </c>
    </row>
    <row r="360" spans="1:22" ht="15.75">
      <c r="A360" s="4">
        <v>330</v>
      </c>
      <c r="B360" s="7" t="s">
        <v>379</v>
      </c>
      <c r="C360" s="42" t="s">
        <v>380</v>
      </c>
      <c r="D360" s="7" t="s">
        <v>357</v>
      </c>
      <c r="E360" s="7" t="s">
        <v>381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3">
        <v>0</v>
      </c>
      <c r="S360" s="63">
        <v>0</v>
      </c>
      <c r="T360" s="63">
        <v>0</v>
      </c>
      <c r="U360" s="33"/>
      <c r="V360" s="165" t="s">
        <v>1852</v>
      </c>
    </row>
    <row r="361" spans="1:22" ht="15.75">
      <c r="A361" s="4">
        <v>331</v>
      </c>
      <c r="B361" s="7" t="s">
        <v>382</v>
      </c>
      <c r="C361" s="42" t="s">
        <v>383</v>
      </c>
      <c r="D361" s="7" t="s">
        <v>357</v>
      </c>
      <c r="E361" s="7" t="s">
        <v>384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0</v>
      </c>
      <c r="U361" s="33"/>
      <c r="V361" s="165" t="s">
        <v>1852</v>
      </c>
    </row>
    <row r="362" spans="1:22" ht="15.75">
      <c r="A362" s="4">
        <v>332</v>
      </c>
      <c r="B362" s="7" t="s">
        <v>385</v>
      </c>
      <c r="C362" s="42" t="s">
        <v>386</v>
      </c>
      <c r="D362" s="7" t="s">
        <v>357</v>
      </c>
      <c r="E362" s="7" t="s">
        <v>387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33"/>
      <c r="V362" s="165" t="s">
        <v>1852</v>
      </c>
    </row>
    <row r="363" spans="1:22" ht="15.75">
      <c r="A363" s="4">
        <v>333</v>
      </c>
      <c r="B363" s="7" t="s">
        <v>388</v>
      </c>
      <c r="C363" s="42" t="s">
        <v>389</v>
      </c>
      <c r="D363" s="7" t="s">
        <v>357</v>
      </c>
      <c r="E363" s="7" t="s">
        <v>390</v>
      </c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0</v>
      </c>
      <c r="S363" s="63">
        <v>0</v>
      </c>
      <c r="T363" s="63">
        <v>0</v>
      </c>
      <c r="U363" s="156"/>
      <c r="V363" s="165" t="s">
        <v>1827</v>
      </c>
    </row>
    <row r="364" spans="1:22" ht="15.75">
      <c r="A364" s="4">
        <v>334</v>
      </c>
      <c r="B364" s="7" t="s">
        <v>391</v>
      </c>
      <c r="C364" s="42" t="s">
        <v>392</v>
      </c>
      <c r="D364" s="7" t="s">
        <v>357</v>
      </c>
      <c r="E364" s="7" t="s">
        <v>393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33"/>
      <c r="V364" s="165" t="s">
        <v>1852</v>
      </c>
    </row>
    <row r="365" spans="1:22" ht="15.75">
      <c r="A365" s="4">
        <v>335</v>
      </c>
      <c r="B365" s="7" t="s">
        <v>394</v>
      </c>
      <c r="C365" s="42" t="s">
        <v>395</v>
      </c>
      <c r="D365" s="7" t="s">
        <v>357</v>
      </c>
      <c r="E365" s="7" t="s">
        <v>396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33"/>
      <c r="V365" s="165" t="s">
        <v>1827</v>
      </c>
    </row>
    <row r="366" spans="1:22" ht="15.75">
      <c r="A366" s="4">
        <v>336</v>
      </c>
      <c r="B366" s="7" t="s">
        <v>397</v>
      </c>
      <c r="C366" s="42" t="s">
        <v>398</v>
      </c>
      <c r="D366" s="7" t="s">
        <v>357</v>
      </c>
      <c r="E366" s="7" t="s">
        <v>399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0</v>
      </c>
      <c r="U366" s="33"/>
      <c r="V366" s="165" t="s">
        <v>1827</v>
      </c>
    </row>
    <row r="367" spans="1:22" ht="15.75">
      <c r="A367" s="4">
        <v>337</v>
      </c>
      <c r="B367" s="7" t="s">
        <v>400</v>
      </c>
      <c r="C367" s="42" t="s">
        <v>401</v>
      </c>
      <c r="D367" s="7" t="s">
        <v>357</v>
      </c>
      <c r="E367" s="7" t="s">
        <v>402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0</v>
      </c>
      <c r="U367" s="33"/>
      <c r="V367" s="165" t="s">
        <v>1827</v>
      </c>
    </row>
    <row r="368" spans="1:22" ht="15.75">
      <c r="A368" s="4">
        <v>338</v>
      </c>
      <c r="B368" s="7" t="s">
        <v>403</v>
      </c>
      <c r="C368" s="42" t="s">
        <v>404</v>
      </c>
      <c r="D368" s="7" t="s">
        <v>357</v>
      </c>
      <c r="E368" s="7" t="s">
        <v>405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10167</v>
      </c>
      <c r="T368" s="63">
        <v>675</v>
      </c>
      <c r="U368" s="33"/>
      <c r="V368" s="165" t="s">
        <v>1852</v>
      </c>
    </row>
    <row r="369" spans="1:22" ht="15.75">
      <c r="A369" s="4">
        <v>339</v>
      </c>
      <c r="B369" s="7" t="s">
        <v>406</v>
      </c>
      <c r="C369" s="42" t="s">
        <v>407</v>
      </c>
      <c r="D369" s="7" t="s">
        <v>357</v>
      </c>
      <c r="E369" s="7" t="s">
        <v>408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  <c r="S369" s="63">
        <v>0</v>
      </c>
      <c r="T369" s="63">
        <v>0</v>
      </c>
      <c r="U369" s="33"/>
      <c r="V369" s="165" t="s">
        <v>1852</v>
      </c>
    </row>
    <row r="370" spans="1:22" ht="15.75">
      <c r="A370" s="4">
        <v>340</v>
      </c>
      <c r="B370" s="7" t="s">
        <v>409</v>
      </c>
      <c r="C370" s="42" t="s">
        <v>410</v>
      </c>
      <c r="D370" s="7" t="s">
        <v>357</v>
      </c>
      <c r="E370" s="7" t="s">
        <v>411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  <c r="S370" s="63">
        <v>0</v>
      </c>
      <c r="T370" s="63">
        <v>0</v>
      </c>
      <c r="U370" s="33"/>
      <c r="V370" s="165" t="s">
        <v>1852</v>
      </c>
    </row>
    <row r="371" spans="1:22" ht="15.75">
      <c r="A371" s="4">
        <v>341</v>
      </c>
      <c r="B371" s="7" t="s">
        <v>412</v>
      </c>
      <c r="C371" s="42" t="s">
        <v>413</v>
      </c>
      <c r="D371" s="7" t="s">
        <v>357</v>
      </c>
      <c r="E371" s="7" t="s">
        <v>414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  <c r="S371" s="63">
        <v>0</v>
      </c>
      <c r="T371" s="63">
        <v>1296</v>
      </c>
      <c r="U371" s="33"/>
      <c r="V371" s="165" t="s">
        <v>1827</v>
      </c>
    </row>
    <row r="372" spans="1:22" ht="15.75">
      <c r="A372" s="4">
        <v>342</v>
      </c>
      <c r="B372" s="7" t="s">
        <v>415</v>
      </c>
      <c r="C372" s="42" t="s">
        <v>416</v>
      </c>
      <c r="D372" s="7" t="s">
        <v>357</v>
      </c>
      <c r="E372" s="7" t="s">
        <v>417</v>
      </c>
      <c r="F372" s="63" t="s">
        <v>1715</v>
      </c>
      <c r="G372" s="63" t="s">
        <v>1715</v>
      </c>
      <c r="H372" s="63" t="s">
        <v>1715</v>
      </c>
      <c r="I372" s="63" t="s">
        <v>1715</v>
      </c>
      <c r="J372" s="63" t="s">
        <v>1715</v>
      </c>
      <c r="K372" s="63" t="s">
        <v>1715</v>
      </c>
      <c r="L372" s="63" t="s">
        <v>1715</v>
      </c>
      <c r="M372" s="63" t="s">
        <v>1715</v>
      </c>
      <c r="N372" s="63" t="s">
        <v>1715</v>
      </c>
      <c r="O372" s="63" t="s">
        <v>1715</v>
      </c>
      <c r="P372" s="63" t="s">
        <v>1715</v>
      </c>
      <c r="Q372" s="63" t="s">
        <v>1715</v>
      </c>
      <c r="R372" s="63" t="s">
        <v>1715</v>
      </c>
      <c r="S372" s="63" t="s">
        <v>1715</v>
      </c>
      <c r="T372" s="63" t="s">
        <v>1715</v>
      </c>
      <c r="U372" s="156"/>
      <c r="V372" s="165" t="s">
        <v>1715</v>
      </c>
    </row>
    <row r="373" spans="1:22" ht="15.75">
      <c r="A373" s="4">
        <v>343</v>
      </c>
      <c r="B373" s="7" t="s">
        <v>418</v>
      </c>
      <c r="C373" s="42" t="s">
        <v>419</v>
      </c>
      <c r="D373" s="7" t="s">
        <v>357</v>
      </c>
      <c r="E373" s="7" t="s">
        <v>420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156"/>
      <c r="V373" s="165" t="s">
        <v>1852</v>
      </c>
    </row>
    <row r="374" spans="1:22" ht="15.75">
      <c r="A374" s="4">
        <v>344</v>
      </c>
      <c r="B374" s="7" t="s">
        <v>421</v>
      </c>
      <c r="C374" s="42" t="s">
        <v>422</v>
      </c>
      <c r="D374" s="7" t="s">
        <v>357</v>
      </c>
      <c r="E374" s="7" t="s">
        <v>423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  <c r="S374" s="63">
        <v>0</v>
      </c>
      <c r="T374" s="63">
        <v>0</v>
      </c>
      <c r="U374" s="33"/>
      <c r="V374" s="165" t="s">
        <v>1827</v>
      </c>
    </row>
    <row r="375" spans="1:22" ht="15.75">
      <c r="A375" s="4">
        <v>345</v>
      </c>
      <c r="B375" s="7" t="s">
        <v>424</v>
      </c>
      <c r="C375" s="42" t="s">
        <v>425</v>
      </c>
      <c r="D375" s="7" t="s">
        <v>357</v>
      </c>
      <c r="E375" s="7" t="s">
        <v>426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33"/>
      <c r="V375" s="165" t="s">
        <v>1852</v>
      </c>
    </row>
    <row r="376" spans="1:22" ht="15.75">
      <c r="A376" s="4">
        <v>346</v>
      </c>
      <c r="B376" s="7" t="s">
        <v>427</v>
      </c>
      <c r="C376" s="42" t="s">
        <v>428</v>
      </c>
      <c r="D376" s="7" t="s">
        <v>357</v>
      </c>
      <c r="E376" s="7" t="s">
        <v>429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  <c r="R376" s="63">
        <v>0</v>
      </c>
      <c r="S376" s="63">
        <v>0</v>
      </c>
      <c r="T376" s="63">
        <v>0</v>
      </c>
      <c r="U376" s="33"/>
      <c r="V376" s="165" t="s">
        <v>1852</v>
      </c>
    </row>
    <row r="377" spans="1:22" ht="15.75">
      <c r="A377" s="4">
        <v>347</v>
      </c>
      <c r="B377" s="7" t="s">
        <v>430</v>
      </c>
      <c r="C377" s="42" t="s">
        <v>431</v>
      </c>
      <c r="D377" s="7" t="s">
        <v>357</v>
      </c>
      <c r="E377" s="7" t="s">
        <v>432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 s="63">
        <v>0</v>
      </c>
      <c r="Q377" s="63">
        <v>0</v>
      </c>
      <c r="R377" s="63">
        <v>0</v>
      </c>
      <c r="S377" s="63">
        <v>0</v>
      </c>
      <c r="T377" s="63">
        <v>0</v>
      </c>
      <c r="U377" s="33"/>
      <c r="V377" s="165" t="s">
        <v>1827</v>
      </c>
    </row>
    <row r="378" spans="1:22" ht="15.75">
      <c r="A378" s="4">
        <v>348</v>
      </c>
      <c r="B378" s="7" t="s">
        <v>433</v>
      </c>
      <c r="C378" s="42" t="s">
        <v>434</v>
      </c>
      <c r="D378" s="7" t="s">
        <v>357</v>
      </c>
      <c r="E378" s="7" t="s">
        <v>435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33"/>
      <c r="V378" s="165" t="s">
        <v>1827</v>
      </c>
    </row>
    <row r="379" spans="1:22" ht="15.75">
      <c r="A379" s="4">
        <v>349</v>
      </c>
      <c r="B379" s="7" t="s">
        <v>436</v>
      </c>
      <c r="C379" s="42" t="s">
        <v>437</v>
      </c>
      <c r="D379" s="7" t="s">
        <v>357</v>
      </c>
      <c r="E379" s="7" t="s">
        <v>438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33"/>
      <c r="V379" s="165" t="s">
        <v>1852</v>
      </c>
    </row>
    <row r="380" spans="1:22" ht="15.75">
      <c r="A380" s="4">
        <v>350</v>
      </c>
      <c r="B380" s="7" t="s">
        <v>439</v>
      </c>
      <c r="C380" s="42" t="s">
        <v>440</v>
      </c>
      <c r="D380" s="7" t="s">
        <v>357</v>
      </c>
      <c r="E380" s="7" t="s">
        <v>441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0</v>
      </c>
      <c r="U380" s="156"/>
      <c r="V380" s="165" t="s">
        <v>1852</v>
      </c>
    </row>
    <row r="381" spans="1:22" ht="15.75">
      <c r="A381" s="4">
        <v>351</v>
      </c>
      <c r="B381" s="7" t="s">
        <v>442</v>
      </c>
      <c r="C381" s="42" t="s">
        <v>443</v>
      </c>
      <c r="D381" s="7" t="s">
        <v>357</v>
      </c>
      <c r="E381" s="7" t="s">
        <v>444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156"/>
      <c r="V381" s="165" t="s">
        <v>1852</v>
      </c>
    </row>
    <row r="382" spans="1:22" ht="15.75">
      <c r="A382" s="4">
        <v>352</v>
      </c>
      <c r="B382" s="7" t="s">
        <v>445</v>
      </c>
      <c r="C382" s="42" t="s">
        <v>446</v>
      </c>
      <c r="D382" s="7" t="s">
        <v>357</v>
      </c>
      <c r="E382" s="7" t="s">
        <v>447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  <c r="S382" s="63">
        <v>0</v>
      </c>
      <c r="T382" s="63">
        <v>0</v>
      </c>
      <c r="U382" s="33"/>
      <c r="V382" s="165" t="s">
        <v>1827</v>
      </c>
    </row>
    <row r="383" spans="1:22" ht="15.75">
      <c r="A383" s="4">
        <v>353</v>
      </c>
      <c r="B383" s="7" t="s">
        <v>448</v>
      </c>
      <c r="C383" s="42" t="s">
        <v>449</v>
      </c>
      <c r="D383" s="7" t="s">
        <v>357</v>
      </c>
      <c r="E383" s="7" t="s">
        <v>450</v>
      </c>
      <c r="F383" s="63">
        <v>10000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33"/>
      <c r="V383" s="165" t="s">
        <v>1827</v>
      </c>
    </row>
    <row r="384" spans="1:22" ht="15.75">
      <c r="A384" s="4">
        <v>354</v>
      </c>
      <c r="B384" s="7" t="s">
        <v>451</v>
      </c>
      <c r="C384" s="42" t="s">
        <v>452</v>
      </c>
      <c r="D384" s="7" t="s">
        <v>357</v>
      </c>
      <c r="E384" s="7" t="s">
        <v>453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0</v>
      </c>
      <c r="T384" s="63">
        <v>0</v>
      </c>
      <c r="U384" s="33"/>
      <c r="V384" s="165" t="s">
        <v>1852</v>
      </c>
    </row>
    <row r="385" spans="1:22" ht="15.75">
      <c r="A385" s="4">
        <v>355</v>
      </c>
      <c r="B385" s="7" t="s">
        <v>454</v>
      </c>
      <c r="C385" s="42" t="s">
        <v>455</v>
      </c>
      <c r="D385" s="7" t="s">
        <v>357</v>
      </c>
      <c r="E385" s="7" t="s">
        <v>456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  <c r="S385" s="63">
        <v>0</v>
      </c>
      <c r="T385" s="63">
        <v>0</v>
      </c>
      <c r="U385" s="156"/>
      <c r="V385" s="165" t="s">
        <v>1852</v>
      </c>
    </row>
    <row r="386" spans="1:22" ht="15.75">
      <c r="A386" s="4">
        <v>356</v>
      </c>
      <c r="B386" s="7" t="s">
        <v>457</v>
      </c>
      <c r="C386" s="42" t="s">
        <v>458</v>
      </c>
      <c r="D386" s="7" t="s">
        <v>357</v>
      </c>
      <c r="E386" s="7" t="s">
        <v>459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32700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33"/>
      <c r="V386" s="165" t="s">
        <v>1852</v>
      </c>
    </row>
    <row r="387" spans="1:22" ht="15.75">
      <c r="A387" s="4">
        <v>357</v>
      </c>
      <c r="B387" s="7" t="s">
        <v>460</v>
      </c>
      <c r="C387" s="42" t="s">
        <v>461</v>
      </c>
      <c r="D387" s="7" t="s">
        <v>357</v>
      </c>
      <c r="E387" s="7" t="s">
        <v>462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33"/>
      <c r="V387" s="165" t="s">
        <v>1852</v>
      </c>
    </row>
    <row r="388" spans="1:22" ht="15.75">
      <c r="A388" s="4">
        <v>358</v>
      </c>
      <c r="B388" s="7" t="s">
        <v>463</v>
      </c>
      <c r="C388" s="42" t="s">
        <v>464</v>
      </c>
      <c r="D388" s="7" t="s">
        <v>357</v>
      </c>
      <c r="E388" s="7" t="s">
        <v>465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1</v>
      </c>
      <c r="P388" s="63">
        <v>0</v>
      </c>
      <c r="Q388" s="63">
        <v>0</v>
      </c>
      <c r="R388" s="63">
        <v>0</v>
      </c>
      <c r="S388" s="63">
        <v>0</v>
      </c>
      <c r="T388" s="63">
        <v>0</v>
      </c>
      <c r="U388" s="156"/>
      <c r="V388" s="165" t="s">
        <v>1852</v>
      </c>
    </row>
    <row r="389" spans="1:22" ht="15.75">
      <c r="A389" s="4">
        <v>359</v>
      </c>
      <c r="B389" s="7" t="s">
        <v>466</v>
      </c>
      <c r="C389" s="42" t="s">
        <v>467</v>
      </c>
      <c r="D389" s="7" t="s">
        <v>357</v>
      </c>
      <c r="E389" s="7" t="s">
        <v>468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  <c r="S389" s="63">
        <v>0</v>
      </c>
      <c r="T389" s="63">
        <v>0</v>
      </c>
      <c r="U389" s="33"/>
      <c r="V389" s="165" t="s">
        <v>1827</v>
      </c>
    </row>
    <row r="390" spans="1:22" ht="15.75">
      <c r="A390" s="4">
        <v>360</v>
      </c>
      <c r="B390" s="7" t="s">
        <v>469</v>
      </c>
      <c r="C390" s="42" t="s">
        <v>470</v>
      </c>
      <c r="D390" s="7" t="s">
        <v>357</v>
      </c>
      <c r="E390" s="7" t="s">
        <v>471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33"/>
      <c r="V390" s="165" t="s">
        <v>1827</v>
      </c>
    </row>
    <row r="391" spans="1:22" ht="15.75">
      <c r="A391" s="4">
        <v>361</v>
      </c>
      <c r="B391" s="7" t="s">
        <v>472</v>
      </c>
      <c r="C391" s="42" t="s">
        <v>473</v>
      </c>
      <c r="D391" s="7" t="s">
        <v>357</v>
      </c>
      <c r="E391" s="7" t="s">
        <v>474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  <c r="S391" s="63">
        <v>0</v>
      </c>
      <c r="T391" s="63">
        <v>0</v>
      </c>
      <c r="U391" s="156"/>
      <c r="V391" s="165" t="s">
        <v>1852</v>
      </c>
    </row>
    <row r="392" spans="1:22" ht="15.75">
      <c r="A392" s="4">
        <v>362</v>
      </c>
      <c r="B392" s="7" t="s">
        <v>475</v>
      </c>
      <c r="C392" s="42" t="s">
        <v>476</v>
      </c>
      <c r="D392" s="7" t="s">
        <v>357</v>
      </c>
      <c r="E392" s="7" t="s">
        <v>477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 s="63">
        <v>0</v>
      </c>
      <c r="Q392" s="63">
        <v>0</v>
      </c>
      <c r="R392" s="63">
        <v>0</v>
      </c>
      <c r="S392" s="63">
        <v>0</v>
      </c>
      <c r="T392" s="63">
        <v>0</v>
      </c>
      <c r="U392" s="33"/>
      <c r="V392" s="165" t="s">
        <v>1827</v>
      </c>
    </row>
    <row r="393" spans="1:22" ht="15.75">
      <c r="A393" s="4">
        <v>363</v>
      </c>
      <c r="B393" s="7" t="s">
        <v>478</v>
      </c>
      <c r="C393" s="42" t="s">
        <v>479</v>
      </c>
      <c r="D393" s="7" t="s">
        <v>357</v>
      </c>
      <c r="E393" s="7" t="s">
        <v>480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>
        <v>0</v>
      </c>
      <c r="S393" s="63">
        <v>0</v>
      </c>
      <c r="T393" s="63">
        <v>0</v>
      </c>
      <c r="U393" s="33"/>
      <c r="V393" s="165" t="s">
        <v>1827</v>
      </c>
    </row>
    <row r="394" spans="1:22" ht="15.75">
      <c r="A394" s="4">
        <v>364</v>
      </c>
      <c r="B394" s="7" t="s">
        <v>483</v>
      </c>
      <c r="C394" s="42" t="s">
        <v>484</v>
      </c>
      <c r="D394" s="7" t="s">
        <v>357</v>
      </c>
      <c r="E394" s="7" t="s">
        <v>485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 s="63">
        <v>0</v>
      </c>
      <c r="Q394" s="63">
        <v>0</v>
      </c>
      <c r="R394" s="63">
        <v>0</v>
      </c>
      <c r="S394" s="63">
        <v>0</v>
      </c>
      <c r="T394" s="63">
        <v>0</v>
      </c>
      <c r="U394" s="33"/>
      <c r="V394" s="165" t="s">
        <v>1827</v>
      </c>
    </row>
    <row r="395" spans="1:22" ht="15.75">
      <c r="A395" s="4">
        <v>365</v>
      </c>
      <c r="B395" s="7" t="s">
        <v>486</v>
      </c>
      <c r="C395" s="42" t="s">
        <v>487</v>
      </c>
      <c r="D395" s="7" t="s">
        <v>357</v>
      </c>
      <c r="E395" s="7" t="s">
        <v>488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 s="63">
        <v>0</v>
      </c>
      <c r="Q395" s="63">
        <v>0</v>
      </c>
      <c r="R395" s="63">
        <v>0</v>
      </c>
      <c r="S395" s="63">
        <v>0</v>
      </c>
      <c r="T395" s="63">
        <v>0</v>
      </c>
      <c r="U395" s="156"/>
      <c r="V395" s="165" t="s">
        <v>1852</v>
      </c>
    </row>
    <row r="396" spans="1:22" ht="15.75">
      <c r="A396" s="4">
        <v>366</v>
      </c>
      <c r="B396" s="7" t="s">
        <v>489</v>
      </c>
      <c r="C396" s="42" t="s">
        <v>490</v>
      </c>
      <c r="D396" s="7" t="s">
        <v>357</v>
      </c>
      <c r="E396" s="7" t="s">
        <v>491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3">
        <v>0</v>
      </c>
      <c r="R396" s="63">
        <v>0</v>
      </c>
      <c r="S396" s="63">
        <v>0</v>
      </c>
      <c r="T396" s="63">
        <v>1</v>
      </c>
      <c r="U396" s="33"/>
      <c r="V396" s="165" t="s">
        <v>1852</v>
      </c>
    </row>
    <row r="397" spans="1:22" ht="15.75">
      <c r="A397" s="4">
        <v>367</v>
      </c>
      <c r="B397" s="7" t="s">
        <v>492</v>
      </c>
      <c r="C397" s="42" t="s">
        <v>493</v>
      </c>
      <c r="D397" s="7" t="s">
        <v>357</v>
      </c>
      <c r="E397" s="7" t="s">
        <v>494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156"/>
      <c r="V397" s="165" t="s">
        <v>1827</v>
      </c>
    </row>
    <row r="398" spans="1:22" ht="15.75">
      <c r="A398" s="4">
        <v>368</v>
      </c>
      <c r="B398" s="7" t="s">
        <v>495</v>
      </c>
      <c r="C398" s="42" t="s">
        <v>496</v>
      </c>
      <c r="D398" s="7" t="s">
        <v>357</v>
      </c>
      <c r="E398" s="7" t="s">
        <v>497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 s="63">
        <v>0</v>
      </c>
      <c r="Q398" s="63">
        <v>0</v>
      </c>
      <c r="R398" s="63">
        <v>0</v>
      </c>
      <c r="S398" s="63">
        <v>0</v>
      </c>
      <c r="T398" s="63">
        <v>0</v>
      </c>
      <c r="U398" s="33"/>
      <c r="V398" s="165" t="s">
        <v>1852</v>
      </c>
    </row>
    <row r="399" spans="1:22" ht="15.75">
      <c r="A399" s="4">
        <v>369</v>
      </c>
      <c r="B399" s="7" t="s">
        <v>498</v>
      </c>
      <c r="C399" s="42" t="s">
        <v>499</v>
      </c>
      <c r="D399" s="7" t="s">
        <v>357</v>
      </c>
      <c r="E399" s="7" t="s">
        <v>1714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900</v>
      </c>
      <c r="U399" s="156"/>
      <c r="V399" s="165" t="s">
        <v>1852</v>
      </c>
    </row>
    <row r="400" spans="1:22" ht="15.75">
      <c r="A400" s="4">
        <v>370</v>
      </c>
      <c r="B400" s="7" t="s">
        <v>500</v>
      </c>
      <c r="C400" s="42" t="s">
        <v>501</v>
      </c>
      <c r="D400" s="7" t="s">
        <v>357</v>
      </c>
      <c r="E400" s="7" t="s">
        <v>502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1657</v>
      </c>
      <c r="U400" s="33"/>
      <c r="V400" s="165" t="s">
        <v>1852</v>
      </c>
    </row>
    <row r="401" spans="1:22" ht="15.75">
      <c r="A401" s="4">
        <v>371</v>
      </c>
      <c r="B401" s="7" t="s">
        <v>503</v>
      </c>
      <c r="C401" s="42" t="s">
        <v>504</v>
      </c>
      <c r="D401" s="7" t="s">
        <v>357</v>
      </c>
      <c r="E401" s="7" t="s">
        <v>814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0</v>
      </c>
      <c r="U401" s="33"/>
      <c r="V401" s="165" t="s">
        <v>1827</v>
      </c>
    </row>
    <row r="402" spans="1:22" ht="15.75">
      <c r="A402" s="4">
        <v>372</v>
      </c>
      <c r="B402" s="7" t="s">
        <v>505</v>
      </c>
      <c r="C402" s="42" t="s">
        <v>506</v>
      </c>
      <c r="D402" s="7" t="s">
        <v>357</v>
      </c>
      <c r="E402" s="7" t="s">
        <v>507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156"/>
      <c r="V402" s="165" t="s">
        <v>1852</v>
      </c>
    </row>
    <row r="403" spans="1:22" ht="15.75">
      <c r="A403" s="4">
        <v>373</v>
      </c>
      <c r="B403" s="7" t="s">
        <v>508</v>
      </c>
      <c r="C403" s="42" t="s">
        <v>509</v>
      </c>
      <c r="D403" s="7" t="s">
        <v>357</v>
      </c>
      <c r="E403" s="7" t="s">
        <v>510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  <c r="S403" s="63">
        <v>0</v>
      </c>
      <c r="T403" s="63">
        <v>0</v>
      </c>
      <c r="U403" s="156"/>
      <c r="V403" s="165" t="s">
        <v>1852</v>
      </c>
    </row>
    <row r="404" spans="1:22" ht="15.75">
      <c r="A404" s="4">
        <v>374</v>
      </c>
      <c r="B404" s="7" t="s">
        <v>511</v>
      </c>
      <c r="C404" s="42" t="s">
        <v>512</v>
      </c>
      <c r="D404" s="7" t="s">
        <v>357</v>
      </c>
      <c r="E404" s="7" t="s">
        <v>513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0</v>
      </c>
      <c r="U404" s="33"/>
      <c r="V404" s="165" t="s">
        <v>1827</v>
      </c>
    </row>
    <row r="405" spans="1:22" ht="15.75">
      <c r="A405" s="4">
        <v>375</v>
      </c>
      <c r="B405" s="7" t="s">
        <v>514</v>
      </c>
      <c r="C405" s="42" t="s">
        <v>515</v>
      </c>
      <c r="D405" s="7" t="s">
        <v>357</v>
      </c>
      <c r="E405" s="7" t="s">
        <v>516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 s="63">
        <v>0</v>
      </c>
      <c r="Q405" s="63">
        <v>0</v>
      </c>
      <c r="R405" s="63">
        <v>0</v>
      </c>
      <c r="S405" s="63">
        <v>0</v>
      </c>
      <c r="T405" s="63">
        <v>0</v>
      </c>
      <c r="U405" s="156"/>
      <c r="V405" s="165" t="s">
        <v>1827</v>
      </c>
    </row>
    <row r="406" spans="1:22" ht="15.75">
      <c r="A406" s="4">
        <v>376</v>
      </c>
      <c r="B406" s="7" t="s">
        <v>518</v>
      </c>
      <c r="C406" s="42" t="s">
        <v>519</v>
      </c>
      <c r="D406" s="7" t="s">
        <v>517</v>
      </c>
      <c r="E406" s="7" t="s">
        <v>520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33"/>
      <c r="V406" s="165" t="s">
        <v>1852</v>
      </c>
    </row>
    <row r="407" spans="1:22" ht="15.75">
      <c r="A407" s="4">
        <v>377</v>
      </c>
      <c r="B407" s="7" t="s">
        <v>521</v>
      </c>
      <c r="C407" s="42" t="s">
        <v>522</v>
      </c>
      <c r="D407" s="7" t="s">
        <v>517</v>
      </c>
      <c r="E407" s="7" t="s">
        <v>523</v>
      </c>
      <c r="F407" s="63">
        <v>0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33"/>
      <c r="V407" s="165" t="s">
        <v>1827</v>
      </c>
    </row>
    <row r="408" spans="1:22" ht="15.75">
      <c r="A408" s="4">
        <v>378</v>
      </c>
      <c r="B408" s="7" t="s">
        <v>524</v>
      </c>
      <c r="C408" s="42" t="s">
        <v>525</v>
      </c>
      <c r="D408" s="7" t="s">
        <v>517</v>
      </c>
      <c r="E408" s="7" t="s">
        <v>526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33"/>
      <c r="V408" s="165" t="s">
        <v>1827</v>
      </c>
    </row>
    <row r="409" spans="1:22" ht="15.75">
      <c r="A409" s="4">
        <v>379</v>
      </c>
      <c r="B409" s="7" t="s">
        <v>527</v>
      </c>
      <c r="C409" s="42" t="s">
        <v>528</v>
      </c>
      <c r="D409" s="7" t="s">
        <v>517</v>
      </c>
      <c r="E409" s="7" t="s">
        <v>529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804</v>
      </c>
      <c r="U409" s="33"/>
      <c r="V409" s="165" t="s">
        <v>1852</v>
      </c>
    </row>
    <row r="410" spans="1:22" ht="15.75">
      <c r="A410" s="4">
        <v>380</v>
      </c>
      <c r="B410" s="7" t="s">
        <v>530</v>
      </c>
      <c r="C410" s="42" t="s">
        <v>531</v>
      </c>
      <c r="D410" s="7" t="s">
        <v>517</v>
      </c>
      <c r="E410" s="7" t="s">
        <v>532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33"/>
      <c r="V410" s="165" t="s">
        <v>1826</v>
      </c>
    </row>
    <row r="411" spans="1:22" ht="15.75">
      <c r="A411" s="4">
        <v>381</v>
      </c>
      <c r="B411" s="7" t="s">
        <v>533</v>
      </c>
      <c r="C411" s="42" t="s">
        <v>534</v>
      </c>
      <c r="D411" s="7" t="s">
        <v>517</v>
      </c>
      <c r="E411" s="7" t="s">
        <v>535</v>
      </c>
      <c r="F411" s="63" t="s">
        <v>1715</v>
      </c>
      <c r="G411" s="63" t="s">
        <v>1715</v>
      </c>
      <c r="H411" s="63" t="s">
        <v>1715</v>
      </c>
      <c r="I411" s="63" t="s">
        <v>1715</v>
      </c>
      <c r="J411" s="63" t="s">
        <v>1715</v>
      </c>
      <c r="K411" s="63" t="s">
        <v>1715</v>
      </c>
      <c r="L411" s="63" t="s">
        <v>1715</v>
      </c>
      <c r="M411" s="63" t="s">
        <v>1715</v>
      </c>
      <c r="N411" s="63" t="s">
        <v>1715</v>
      </c>
      <c r="O411" s="63" t="s">
        <v>1715</v>
      </c>
      <c r="P411" s="63" t="s">
        <v>1715</v>
      </c>
      <c r="Q411" s="63" t="s">
        <v>1715</v>
      </c>
      <c r="R411" s="63" t="s">
        <v>1715</v>
      </c>
      <c r="S411" s="63" t="s">
        <v>1715</v>
      </c>
      <c r="T411" s="63" t="s">
        <v>1715</v>
      </c>
      <c r="U411" s="156"/>
      <c r="V411" s="165" t="s">
        <v>1715</v>
      </c>
    </row>
    <row r="412" spans="1:22" ht="15.75">
      <c r="A412" s="4">
        <v>382</v>
      </c>
      <c r="B412" s="7" t="s">
        <v>536</v>
      </c>
      <c r="C412" s="42" t="s">
        <v>537</v>
      </c>
      <c r="D412" s="7" t="s">
        <v>517</v>
      </c>
      <c r="E412" s="7" t="s">
        <v>538</v>
      </c>
      <c r="F412" s="63">
        <v>0</v>
      </c>
      <c r="G412" s="63">
        <v>0</v>
      </c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0</v>
      </c>
      <c r="U412" s="33"/>
      <c r="V412" s="165" t="s">
        <v>1827</v>
      </c>
    </row>
    <row r="413" spans="1:22" ht="15.75">
      <c r="A413" s="4">
        <v>383</v>
      </c>
      <c r="B413" s="7" t="s">
        <v>539</v>
      </c>
      <c r="C413" s="42" t="s">
        <v>540</v>
      </c>
      <c r="D413" s="7" t="s">
        <v>517</v>
      </c>
      <c r="E413" s="7" t="s">
        <v>541</v>
      </c>
      <c r="F413" s="63">
        <v>0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33"/>
      <c r="V413" s="165" t="s">
        <v>1852</v>
      </c>
    </row>
    <row r="414" spans="1:22" ht="15.75">
      <c r="A414" s="4">
        <v>384</v>
      </c>
      <c r="B414" s="7" t="s">
        <v>542</v>
      </c>
      <c r="C414" s="42" t="s">
        <v>543</v>
      </c>
      <c r="D414" s="7" t="s">
        <v>517</v>
      </c>
      <c r="E414" s="7" t="s">
        <v>544</v>
      </c>
      <c r="F414" s="63">
        <v>0</v>
      </c>
      <c r="G414" s="63">
        <v>0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33"/>
      <c r="V414" s="165" t="s">
        <v>1827</v>
      </c>
    </row>
    <row r="415" spans="1:22" ht="15.75">
      <c r="A415" s="4">
        <v>385</v>
      </c>
      <c r="B415" s="7" t="s">
        <v>545</v>
      </c>
      <c r="C415" s="42" t="s">
        <v>546</v>
      </c>
      <c r="D415" s="7" t="s">
        <v>517</v>
      </c>
      <c r="E415" s="7" t="s">
        <v>547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 s="63">
        <v>0</v>
      </c>
      <c r="Q415" s="63">
        <v>0</v>
      </c>
      <c r="R415" s="63">
        <v>0</v>
      </c>
      <c r="S415" s="63">
        <v>0</v>
      </c>
      <c r="T415" s="63">
        <v>0</v>
      </c>
      <c r="U415" s="33"/>
      <c r="V415" s="165" t="s">
        <v>1827</v>
      </c>
    </row>
    <row r="416" spans="1:22" ht="15.75">
      <c r="A416" s="4">
        <v>386</v>
      </c>
      <c r="B416" s="7" t="s">
        <v>548</v>
      </c>
      <c r="C416" s="42" t="s">
        <v>549</v>
      </c>
      <c r="D416" s="7" t="s">
        <v>517</v>
      </c>
      <c r="E416" s="7" t="s">
        <v>550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0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109617</v>
      </c>
      <c r="T416" s="63">
        <v>0</v>
      </c>
      <c r="U416" s="33"/>
      <c r="V416" s="165" t="s">
        <v>1827</v>
      </c>
    </row>
    <row r="417" spans="1:22" ht="15.75">
      <c r="A417" s="4">
        <v>387</v>
      </c>
      <c r="B417" s="7" t="s">
        <v>551</v>
      </c>
      <c r="C417" s="42" t="s">
        <v>552</v>
      </c>
      <c r="D417" s="7" t="s">
        <v>517</v>
      </c>
      <c r="E417" s="7" t="s">
        <v>553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3">
        <v>0</v>
      </c>
      <c r="R417" s="63">
        <v>0</v>
      </c>
      <c r="S417" s="63">
        <v>0</v>
      </c>
      <c r="T417" s="63">
        <v>0</v>
      </c>
      <c r="U417" s="33"/>
      <c r="V417" s="165" t="s">
        <v>1852</v>
      </c>
    </row>
    <row r="418" spans="1:22" ht="15.75">
      <c r="A418" s="4">
        <v>388</v>
      </c>
      <c r="B418" s="7" t="s">
        <v>554</v>
      </c>
      <c r="C418" s="42" t="s">
        <v>555</v>
      </c>
      <c r="D418" s="7" t="s">
        <v>517</v>
      </c>
      <c r="E418" s="7" t="s">
        <v>556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856</v>
      </c>
      <c r="U418" s="33"/>
      <c r="V418" s="165" t="s">
        <v>1827</v>
      </c>
    </row>
    <row r="419" spans="1:22" ht="15.75">
      <c r="A419" s="4">
        <v>389</v>
      </c>
      <c r="B419" s="7" t="s">
        <v>557</v>
      </c>
      <c r="C419" s="42" t="s">
        <v>558</v>
      </c>
      <c r="D419" s="7" t="s">
        <v>517</v>
      </c>
      <c r="E419" s="7" t="s">
        <v>559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>
        <v>0</v>
      </c>
      <c r="S419" s="63">
        <v>0</v>
      </c>
      <c r="T419" s="63">
        <v>0</v>
      </c>
      <c r="U419" s="33"/>
      <c r="V419" s="165" t="s">
        <v>1827</v>
      </c>
    </row>
    <row r="420" spans="1:22" ht="15.75">
      <c r="A420" s="4">
        <v>390</v>
      </c>
      <c r="B420" s="7" t="s">
        <v>560</v>
      </c>
      <c r="C420" s="42" t="s">
        <v>561</v>
      </c>
      <c r="D420" s="7" t="s">
        <v>517</v>
      </c>
      <c r="E420" s="7" t="s">
        <v>562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33"/>
      <c r="V420" s="165" t="s">
        <v>1827</v>
      </c>
    </row>
    <row r="421" spans="1:22" ht="15.75">
      <c r="A421" s="4">
        <v>391</v>
      </c>
      <c r="B421" s="7" t="s">
        <v>563</v>
      </c>
      <c r="C421" s="42" t="s">
        <v>564</v>
      </c>
      <c r="D421" s="7" t="s">
        <v>517</v>
      </c>
      <c r="E421" s="7" t="s">
        <v>565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33"/>
      <c r="V421" s="165" t="s">
        <v>1852</v>
      </c>
    </row>
    <row r="422" spans="1:22" s="2" customFormat="1" ht="15.75">
      <c r="A422" s="4">
        <v>392</v>
      </c>
      <c r="B422" s="7" t="s">
        <v>566</v>
      </c>
      <c r="C422" s="42" t="s">
        <v>567</v>
      </c>
      <c r="D422" s="7" t="s">
        <v>517</v>
      </c>
      <c r="E422" s="7" t="s">
        <v>568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1008</v>
      </c>
      <c r="U422" s="33"/>
      <c r="V422" s="165" t="s">
        <v>1852</v>
      </c>
    </row>
    <row r="423" spans="1:22" ht="15.75">
      <c r="A423" s="4">
        <v>393</v>
      </c>
      <c r="B423" s="7" t="s">
        <v>569</v>
      </c>
      <c r="C423" s="42" t="s">
        <v>570</v>
      </c>
      <c r="D423" s="7" t="s">
        <v>517</v>
      </c>
      <c r="E423" s="7" t="s">
        <v>571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0</v>
      </c>
      <c r="U423" s="33"/>
      <c r="V423" s="165" t="s">
        <v>1852</v>
      </c>
    </row>
    <row r="424" spans="1:22" ht="15.75">
      <c r="A424" s="4">
        <v>394</v>
      </c>
      <c r="B424" s="7" t="s">
        <v>572</v>
      </c>
      <c r="C424" s="42" t="s">
        <v>573</v>
      </c>
      <c r="D424" s="7" t="s">
        <v>517</v>
      </c>
      <c r="E424" s="7" t="s">
        <v>574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 s="63">
        <v>0</v>
      </c>
      <c r="Q424" s="63">
        <v>0</v>
      </c>
      <c r="R424" s="63">
        <v>0</v>
      </c>
      <c r="S424" s="63">
        <v>0</v>
      </c>
      <c r="T424" s="63">
        <v>0</v>
      </c>
      <c r="U424" s="156"/>
      <c r="V424" s="165" t="s">
        <v>1852</v>
      </c>
    </row>
    <row r="425" spans="1:22" ht="15.75">
      <c r="A425" s="4">
        <v>395</v>
      </c>
      <c r="B425" s="7" t="s">
        <v>575</v>
      </c>
      <c r="C425" s="42" t="s">
        <v>576</v>
      </c>
      <c r="D425" s="7" t="s">
        <v>517</v>
      </c>
      <c r="E425" s="7" t="s">
        <v>577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 s="63">
        <v>0</v>
      </c>
      <c r="Q425" s="63">
        <v>0</v>
      </c>
      <c r="R425" s="63">
        <v>0</v>
      </c>
      <c r="S425" s="63">
        <v>0</v>
      </c>
      <c r="T425" s="63">
        <v>0</v>
      </c>
      <c r="U425" s="33"/>
      <c r="V425" s="165" t="s">
        <v>1827</v>
      </c>
    </row>
    <row r="426" spans="1:22" ht="15.75">
      <c r="A426" s="4">
        <v>396</v>
      </c>
      <c r="B426" s="7" t="s">
        <v>578</v>
      </c>
      <c r="C426" s="42" t="s">
        <v>579</v>
      </c>
      <c r="D426" s="7" t="s">
        <v>517</v>
      </c>
      <c r="E426" s="7" t="s">
        <v>580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0</v>
      </c>
      <c r="U426" s="33"/>
      <c r="V426" s="165" t="s">
        <v>1852</v>
      </c>
    </row>
    <row r="427" spans="1:22" ht="15.75">
      <c r="A427" s="4">
        <v>397</v>
      </c>
      <c r="B427" s="7" t="s">
        <v>581</v>
      </c>
      <c r="C427" s="42" t="s">
        <v>582</v>
      </c>
      <c r="D427" s="7" t="s">
        <v>517</v>
      </c>
      <c r="E427" s="7" t="s">
        <v>583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 s="63">
        <v>0</v>
      </c>
      <c r="Q427" s="63">
        <v>0</v>
      </c>
      <c r="R427" s="63">
        <v>0</v>
      </c>
      <c r="S427" s="63">
        <v>0</v>
      </c>
      <c r="T427" s="63">
        <v>0</v>
      </c>
      <c r="U427" s="33"/>
      <c r="V427" s="165" t="s">
        <v>1852</v>
      </c>
    </row>
    <row r="428" spans="1:22" ht="15.75">
      <c r="A428" s="4">
        <v>398</v>
      </c>
      <c r="B428" s="7" t="s">
        <v>584</v>
      </c>
      <c r="C428" s="42" t="s">
        <v>585</v>
      </c>
      <c r="D428" s="7" t="s">
        <v>517</v>
      </c>
      <c r="E428" s="7" t="s">
        <v>586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 s="63">
        <v>0</v>
      </c>
      <c r="Q428" s="63">
        <v>0</v>
      </c>
      <c r="R428" s="63">
        <v>0</v>
      </c>
      <c r="S428" s="63">
        <v>0</v>
      </c>
      <c r="T428" s="63">
        <v>0</v>
      </c>
      <c r="U428" s="156"/>
      <c r="V428" s="165" t="s">
        <v>1826</v>
      </c>
    </row>
    <row r="429" spans="1:22" ht="15.75">
      <c r="A429" s="4">
        <v>399</v>
      </c>
      <c r="B429" s="7" t="s">
        <v>587</v>
      </c>
      <c r="C429" s="42" t="s">
        <v>588</v>
      </c>
      <c r="D429" s="7" t="s">
        <v>517</v>
      </c>
      <c r="E429" s="7" t="s">
        <v>589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33"/>
      <c r="V429" s="165" t="s">
        <v>1827</v>
      </c>
    </row>
    <row r="430" spans="1:22" ht="15.75">
      <c r="A430" s="4">
        <v>400</v>
      </c>
      <c r="B430" s="7" t="s">
        <v>590</v>
      </c>
      <c r="C430" s="42" t="s">
        <v>591</v>
      </c>
      <c r="D430" s="7" t="s">
        <v>517</v>
      </c>
      <c r="E430" s="7" t="s">
        <v>592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0</v>
      </c>
      <c r="S430" s="63">
        <v>0</v>
      </c>
      <c r="T430" s="63">
        <v>0</v>
      </c>
      <c r="U430" s="33"/>
      <c r="V430" s="165" t="s">
        <v>1827</v>
      </c>
    </row>
    <row r="431" spans="1:22" ht="15.75">
      <c r="A431" s="4">
        <v>401</v>
      </c>
      <c r="B431" s="7" t="s">
        <v>593</v>
      </c>
      <c r="C431" s="42" t="s">
        <v>594</v>
      </c>
      <c r="D431" s="7" t="s">
        <v>517</v>
      </c>
      <c r="E431" s="7" t="s">
        <v>595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 s="63">
        <v>0</v>
      </c>
      <c r="Q431" s="63">
        <v>0</v>
      </c>
      <c r="R431" s="63">
        <v>0</v>
      </c>
      <c r="S431" s="63">
        <v>0</v>
      </c>
      <c r="T431" s="63">
        <v>0</v>
      </c>
      <c r="U431" s="33"/>
      <c r="V431" s="165" t="s">
        <v>1827</v>
      </c>
    </row>
    <row r="432" spans="1:22" ht="15.75">
      <c r="A432" s="4">
        <v>402</v>
      </c>
      <c r="B432" s="7" t="s">
        <v>596</v>
      </c>
      <c r="C432" s="42" t="s">
        <v>597</v>
      </c>
      <c r="D432" s="7" t="s">
        <v>517</v>
      </c>
      <c r="E432" s="7" t="s">
        <v>598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33"/>
      <c r="V432" s="165" t="s">
        <v>1852</v>
      </c>
    </row>
    <row r="433" spans="1:22" ht="15.75">
      <c r="A433" s="4">
        <v>403</v>
      </c>
      <c r="B433" s="7" t="s">
        <v>599</v>
      </c>
      <c r="C433" s="42" t="s">
        <v>600</v>
      </c>
      <c r="D433" s="7" t="s">
        <v>517</v>
      </c>
      <c r="E433" s="7" t="s">
        <v>601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 s="63">
        <v>0</v>
      </c>
      <c r="Q433" s="63">
        <v>0</v>
      </c>
      <c r="R433" s="63">
        <v>0</v>
      </c>
      <c r="S433" s="63">
        <v>0</v>
      </c>
      <c r="T433" s="63">
        <v>0</v>
      </c>
      <c r="U433" s="33"/>
      <c r="V433" s="165" t="s">
        <v>1826</v>
      </c>
    </row>
    <row r="434" spans="1:22" ht="15.75">
      <c r="A434" s="4">
        <v>404</v>
      </c>
      <c r="B434" s="7" t="s">
        <v>602</v>
      </c>
      <c r="C434" s="42" t="s">
        <v>603</v>
      </c>
      <c r="D434" s="7" t="s">
        <v>517</v>
      </c>
      <c r="E434" s="7" t="s">
        <v>604</v>
      </c>
      <c r="F434" s="63">
        <v>0</v>
      </c>
      <c r="G434" s="63">
        <v>0</v>
      </c>
      <c r="H434" s="63">
        <v>0</v>
      </c>
      <c r="I434" s="63">
        <v>116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 s="63">
        <v>0</v>
      </c>
      <c r="Q434" s="63">
        <v>0</v>
      </c>
      <c r="R434" s="63">
        <v>0</v>
      </c>
      <c r="S434" s="63">
        <v>0</v>
      </c>
      <c r="T434" s="63">
        <v>0</v>
      </c>
      <c r="U434" s="156"/>
      <c r="V434" s="165" t="s">
        <v>1852</v>
      </c>
    </row>
    <row r="435" spans="1:22" ht="15.75">
      <c r="A435" s="4">
        <v>405</v>
      </c>
      <c r="B435" s="7" t="s">
        <v>605</v>
      </c>
      <c r="C435" s="42" t="s">
        <v>606</v>
      </c>
      <c r="D435" s="7" t="s">
        <v>517</v>
      </c>
      <c r="E435" s="7" t="s">
        <v>607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33"/>
      <c r="V435" s="165" t="s">
        <v>1827</v>
      </c>
    </row>
    <row r="436" spans="1:22" ht="15.75">
      <c r="A436" s="4">
        <v>406</v>
      </c>
      <c r="B436" s="7" t="s">
        <v>608</v>
      </c>
      <c r="C436" s="42" t="s">
        <v>609</v>
      </c>
      <c r="D436" s="7" t="s">
        <v>517</v>
      </c>
      <c r="E436" s="7" t="s">
        <v>610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0</v>
      </c>
      <c r="U436" s="156"/>
      <c r="V436" s="165" t="s">
        <v>1852</v>
      </c>
    </row>
    <row r="437" spans="1:22" ht="15.75">
      <c r="A437" s="4">
        <v>407</v>
      </c>
      <c r="B437" s="7" t="s">
        <v>611</v>
      </c>
      <c r="C437" s="42" t="s">
        <v>612</v>
      </c>
      <c r="D437" s="7" t="s">
        <v>517</v>
      </c>
      <c r="E437" s="7" t="s">
        <v>613</v>
      </c>
      <c r="F437" s="63">
        <v>1600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0</v>
      </c>
      <c r="T437" s="63">
        <v>0</v>
      </c>
      <c r="U437" s="33"/>
      <c r="V437" s="165" t="s">
        <v>1852</v>
      </c>
    </row>
    <row r="438" spans="1:22" ht="15.75">
      <c r="A438" s="4">
        <v>408</v>
      </c>
      <c r="B438" s="7" t="s">
        <v>614</v>
      </c>
      <c r="C438" s="42" t="s">
        <v>615</v>
      </c>
      <c r="D438" s="7" t="s">
        <v>517</v>
      </c>
      <c r="E438" s="7" t="s">
        <v>616</v>
      </c>
      <c r="F438" s="63">
        <v>0</v>
      </c>
      <c r="G438" s="63">
        <v>0</v>
      </c>
      <c r="H438" s="63">
        <v>0</v>
      </c>
      <c r="I438" s="63">
        <v>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0</v>
      </c>
      <c r="U438" s="33"/>
      <c r="V438" s="165" t="s">
        <v>1827</v>
      </c>
    </row>
    <row r="439" spans="1:22" ht="15.75">
      <c r="A439" s="4">
        <v>409</v>
      </c>
      <c r="B439" s="7" t="s">
        <v>617</v>
      </c>
      <c r="C439" s="42" t="s">
        <v>618</v>
      </c>
      <c r="D439" s="7" t="s">
        <v>517</v>
      </c>
      <c r="E439" s="7" t="s">
        <v>619</v>
      </c>
      <c r="F439" s="63" t="s">
        <v>1715</v>
      </c>
      <c r="G439" s="63" t="s">
        <v>1715</v>
      </c>
      <c r="H439" s="63" t="s">
        <v>1715</v>
      </c>
      <c r="I439" s="63" t="s">
        <v>1715</v>
      </c>
      <c r="J439" s="63" t="s">
        <v>1715</v>
      </c>
      <c r="K439" s="63" t="s">
        <v>1715</v>
      </c>
      <c r="L439" s="63" t="s">
        <v>1715</v>
      </c>
      <c r="M439" s="63" t="s">
        <v>1715</v>
      </c>
      <c r="N439" s="63" t="s">
        <v>1715</v>
      </c>
      <c r="O439" s="63" t="s">
        <v>1715</v>
      </c>
      <c r="P439" s="63" t="s">
        <v>1715</v>
      </c>
      <c r="Q439" s="63" t="s">
        <v>1715</v>
      </c>
      <c r="R439" s="63" t="s">
        <v>1715</v>
      </c>
      <c r="S439" s="63" t="s">
        <v>1715</v>
      </c>
      <c r="T439" s="63" t="s">
        <v>1715</v>
      </c>
      <c r="U439" s="33"/>
      <c r="V439" s="165" t="s">
        <v>1715</v>
      </c>
    </row>
    <row r="440" spans="1:22" ht="15.75">
      <c r="A440" s="4">
        <v>410</v>
      </c>
      <c r="B440" s="7" t="s">
        <v>620</v>
      </c>
      <c r="C440" s="42" t="s">
        <v>621</v>
      </c>
      <c r="D440" s="7" t="s">
        <v>517</v>
      </c>
      <c r="E440" s="7" t="s">
        <v>622</v>
      </c>
      <c r="F440" s="63">
        <v>0</v>
      </c>
      <c r="G440" s="63">
        <v>0</v>
      </c>
      <c r="H440" s="63">
        <v>0</v>
      </c>
      <c r="I440" s="63">
        <v>0</v>
      </c>
      <c r="J440" s="63">
        <v>0</v>
      </c>
      <c r="K440" s="63">
        <v>0</v>
      </c>
      <c r="L440" s="63">
        <v>0</v>
      </c>
      <c r="M440" s="63">
        <v>12161</v>
      </c>
      <c r="N440" s="63">
        <v>0</v>
      </c>
      <c r="O440" s="63">
        <v>0</v>
      </c>
      <c r="P440" s="63">
        <v>0</v>
      </c>
      <c r="Q440" s="63">
        <v>0</v>
      </c>
      <c r="R440" s="63">
        <v>0</v>
      </c>
      <c r="S440" s="63">
        <v>0</v>
      </c>
      <c r="T440" s="63">
        <v>0</v>
      </c>
      <c r="U440" s="33"/>
      <c r="V440" s="165" t="s">
        <v>1827</v>
      </c>
    </row>
    <row r="441" spans="1:22" ht="15.75">
      <c r="A441" s="4">
        <v>411</v>
      </c>
      <c r="B441" s="7" t="s">
        <v>623</v>
      </c>
      <c r="C441" s="42" t="s">
        <v>624</v>
      </c>
      <c r="D441" s="7" t="s">
        <v>517</v>
      </c>
      <c r="E441" s="7" t="s">
        <v>625</v>
      </c>
      <c r="F441" s="63">
        <v>0</v>
      </c>
      <c r="G441" s="63">
        <v>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63">
        <v>0</v>
      </c>
      <c r="Q441" s="63">
        <v>0</v>
      </c>
      <c r="R441" s="63">
        <v>0</v>
      </c>
      <c r="S441" s="63">
        <v>0</v>
      </c>
      <c r="T441" s="63">
        <v>0</v>
      </c>
      <c r="U441" s="33"/>
      <c r="V441" s="165" t="s">
        <v>1827</v>
      </c>
    </row>
    <row r="442" spans="1:22" ht="15.75">
      <c r="A442" s="4">
        <v>412</v>
      </c>
      <c r="B442" s="7" t="s">
        <v>626</v>
      </c>
      <c r="C442" s="42" t="s">
        <v>627</v>
      </c>
      <c r="D442" s="7" t="s">
        <v>517</v>
      </c>
      <c r="E442" s="7" t="s">
        <v>628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3">
        <v>0</v>
      </c>
      <c r="Q442" s="63">
        <v>0</v>
      </c>
      <c r="R442" s="63">
        <v>0</v>
      </c>
      <c r="S442" s="63">
        <v>0</v>
      </c>
      <c r="T442" s="63">
        <v>0</v>
      </c>
      <c r="U442" s="33"/>
      <c r="V442" s="165" t="s">
        <v>1827</v>
      </c>
    </row>
    <row r="443" spans="1:22" ht="15.75">
      <c r="A443" s="4">
        <v>413</v>
      </c>
      <c r="B443" s="7" t="s">
        <v>629</v>
      </c>
      <c r="C443" s="42" t="s">
        <v>630</v>
      </c>
      <c r="D443" s="7" t="s">
        <v>517</v>
      </c>
      <c r="E443" s="7" t="s">
        <v>1375</v>
      </c>
      <c r="F443" s="63">
        <v>0</v>
      </c>
      <c r="G443" s="63">
        <v>0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3">
        <v>0</v>
      </c>
      <c r="Q443" s="63">
        <v>0</v>
      </c>
      <c r="R443" s="63">
        <v>0</v>
      </c>
      <c r="S443" s="63">
        <v>0</v>
      </c>
      <c r="T443" s="63">
        <v>0</v>
      </c>
      <c r="U443" s="156"/>
      <c r="V443" s="165" t="s">
        <v>1852</v>
      </c>
    </row>
    <row r="444" spans="1:22" ht="15.75">
      <c r="A444" s="4">
        <v>414</v>
      </c>
      <c r="B444" s="7" t="s">
        <v>631</v>
      </c>
      <c r="C444" s="42" t="s">
        <v>632</v>
      </c>
      <c r="D444" s="7" t="s">
        <v>517</v>
      </c>
      <c r="E444" s="7" t="s">
        <v>633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33"/>
      <c r="V444" s="165" t="s">
        <v>1827</v>
      </c>
    </row>
    <row r="445" spans="1:22" ht="15.75">
      <c r="A445" s="4">
        <v>415</v>
      </c>
      <c r="B445" s="7" t="s">
        <v>635</v>
      </c>
      <c r="C445" s="42" t="s">
        <v>636</v>
      </c>
      <c r="D445" s="7" t="s">
        <v>634</v>
      </c>
      <c r="E445" s="7" t="s">
        <v>637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33"/>
      <c r="V445" s="165" t="s">
        <v>1827</v>
      </c>
    </row>
    <row r="446" spans="1:22" ht="15.75">
      <c r="A446" s="4">
        <v>416</v>
      </c>
      <c r="B446" s="7" t="s">
        <v>638</v>
      </c>
      <c r="C446" s="42" t="s">
        <v>639</v>
      </c>
      <c r="D446" s="7" t="s">
        <v>634</v>
      </c>
      <c r="E446" s="7" t="s">
        <v>640</v>
      </c>
      <c r="F446" s="63">
        <v>0</v>
      </c>
      <c r="G446" s="63">
        <v>0</v>
      </c>
      <c r="H446" s="63">
        <v>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0</v>
      </c>
      <c r="O446" s="63">
        <v>0</v>
      </c>
      <c r="P446" s="63">
        <v>0</v>
      </c>
      <c r="Q446" s="63">
        <v>0</v>
      </c>
      <c r="R446" s="63">
        <v>0</v>
      </c>
      <c r="S446" s="63">
        <v>0</v>
      </c>
      <c r="T446" s="63">
        <v>0</v>
      </c>
      <c r="U446" s="33"/>
      <c r="V446" s="165" t="s">
        <v>1827</v>
      </c>
    </row>
    <row r="447" spans="1:22" ht="15.75">
      <c r="A447" s="4">
        <v>417</v>
      </c>
      <c r="B447" s="7" t="s">
        <v>641</v>
      </c>
      <c r="C447" s="42" t="s">
        <v>642</v>
      </c>
      <c r="D447" s="7" t="s">
        <v>634</v>
      </c>
      <c r="E447" s="7" t="s">
        <v>643</v>
      </c>
      <c r="F447" s="63">
        <v>0</v>
      </c>
      <c r="G447" s="63">
        <v>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3">
        <v>0</v>
      </c>
      <c r="Q447" s="63">
        <v>0</v>
      </c>
      <c r="R447" s="63">
        <v>0</v>
      </c>
      <c r="S447" s="63">
        <v>0</v>
      </c>
      <c r="T447" s="63">
        <v>0</v>
      </c>
      <c r="U447" s="33"/>
      <c r="V447" s="165" t="s">
        <v>1827</v>
      </c>
    </row>
    <row r="448" spans="1:22" ht="15.75">
      <c r="A448" s="4">
        <v>418</v>
      </c>
      <c r="B448" s="7" t="s">
        <v>644</v>
      </c>
      <c r="C448" s="42" t="s">
        <v>645</v>
      </c>
      <c r="D448" s="7" t="s">
        <v>634</v>
      </c>
      <c r="E448" s="7" t="s">
        <v>646</v>
      </c>
      <c r="F448" s="63" t="s">
        <v>1715</v>
      </c>
      <c r="G448" s="63" t="s">
        <v>1715</v>
      </c>
      <c r="H448" s="63" t="s">
        <v>1715</v>
      </c>
      <c r="I448" s="63" t="s">
        <v>1715</v>
      </c>
      <c r="J448" s="63" t="s">
        <v>1715</v>
      </c>
      <c r="K448" s="63" t="s">
        <v>1715</v>
      </c>
      <c r="L448" s="63" t="s">
        <v>1715</v>
      </c>
      <c r="M448" s="63" t="s">
        <v>1715</v>
      </c>
      <c r="N448" s="63" t="s">
        <v>1715</v>
      </c>
      <c r="O448" s="63" t="s">
        <v>1715</v>
      </c>
      <c r="P448" s="63" t="s">
        <v>1715</v>
      </c>
      <c r="Q448" s="63" t="s">
        <v>1715</v>
      </c>
      <c r="R448" s="63" t="s">
        <v>1715</v>
      </c>
      <c r="S448" s="63" t="s">
        <v>1715</v>
      </c>
      <c r="T448" s="63" t="s">
        <v>1715</v>
      </c>
      <c r="U448" s="33"/>
      <c r="V448" s="165" t="s">
        <v>1715</v>
      </c>
    </row>
    <row r="449" spans="1:22" ht="15.75">
      <c r="A449" s="4">
        <v>419</v>
      </c>
      <c r="B449" s="7" t="s">
        <v>647</v>
      </c>
      <c r="C449" s="42" t="s">
        <v>648</v>
      </c>
      <c r="D449" s="7" t="s">
        <v>634</v>
      </c>
      <c r="E449" s="7" t="s">
        <v>649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33"/>
      <c r="V449" s="165" t="s">
        <v>1827</v>
      </c>
    </row>
    <row r="450" spans="1:22" ht="15.75">
      <c r="A450" s="4">
        <v>420</v>
      </c>
      <c r="B450" s="7" t="s">
        <v>650</v>
      </c>
      <c r="C450" s="42" t="s">
        <v>651</v>
      </c>
      <c r="D450" s="7" t="s">
        <v>634</v>
      </c>
      <c r="E450" s="7" t="s">
        <v>652</v>
      </c>
      <c r="F450" s="63">
        <v>0</v>
      </c>
      <c r="G450" s="63">
        <v>0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384</v>
      </c>
      <c r="U450" s="33"/>
      <c r="V450" s="165" t="s">
        <v>1827</v>
      </c>
    </row>
    <row r="451" spans="1:22" ht="15.75">
      <c r="A451" s="4">
        <v>421</v>
      </c>
      <c r="B451" s="7" t="s">
        <v>653</v>
      </c>
      <c r="C451" s="42" t="s">
        <v>654</v>
      </c>
      <c r="D451" s="7" t="s">
        <v>634</v>
      </c>
      <c r="E451" s="7" t="s">
        <v>1713</v>
      </c>
      <c r="F451" s="63">
        <v>0</v>
      </c>
      <c r="G451" s="63">
        <v>0</v>
      </c>
      <c r="H451" s="63">
        <v>0</v>
      </c>
      <c r="I451" s="63">
        <v>0</v>
      </c>
      <c r="J451" s="63">
        <v>14500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  <c r="P451" s="63">
        <v>0</v>
      </c>
      <c r="Q451" s="63">
        <v>0</v>
      </c>
      <c r="R451" s="63">
        <v>0</v>
      </c>
      <c r="S451" s="63">
        <v>0</v>
      </c>
      <c r="T451" s="63">
        <v>0</v>
      </c>
      <c r="U451" s="33"/>
      <c r="V451" s="165" t="s">
        <v>1827</v>
      </c>
    </row>
    <row r="452" spans="1:22" ht="15.75">
      <c r="A452" s="4">
        <v>422</v>
      </c>
      <c r="B452" s="7" t="s">
        <v>655</v>
      </c>
      <c r="C452" s="42" t="s">
        <v>656</v>
      </c>
      <c r="D452" s="7" t="s">
        <v>634</v>
      </c>
      <c r="E452" s="7" t="s">
        <v>657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 s="63">
        <v>0</v>
      </c>
      <c r="Q452" s="63">
        <v>0</v>
      </c>
      <c r="R452" s="63">
        <v>0</v>
      </c>
      <c r="S452" s="63">
        <v>0</v>
      </c>
      <c r="T452" s="63">
        <v>0</v>
      </c>
      <c r="U452" s="33"/>
      <c r="V452" s="165" t="s">
        <v>1827</v>
      </c>
    </row>
    <row r="453" spans="1:22" ht="15.75">
      <c r="A453" s="4">
        <v>423</v>
      </c>
      <c r="B453" s="7" t="s">
        <v>658</v>
      </c>
      <c r="C453" s="42" t="s">
        <v>659</v>
      </c>
      <c r="D453" s="7" t="s">
        <v>634</v>
      </c>
      <c r="E453" s="7" t="s">
        <v>660</v>
      </c>
      <c r="F453" s="63" t="s">
        <v>1715</v>
      </c>
      <c r="G453" s="63" t="s">
        <v>1715</v>
      </c>
      <c r="H453" s="63" t="s">
        <v>1715</v>
      </c>
      <c r="I453" s="63" t="s">
        <v>1715</v>
      </c>
      <c r="J453" s="63" t="s">
        <v>1715</v>
      </c>
      <c r="K453" s="63" t="s">
        <v>1715</v>
      </c>
      <c r="L453" s="63" t="s">
        <v>1715</v>
      </c>
      <c r="M453" s="63" t="s">
        <v>1715</v>
      </c>
      <c r="N453" s="63" t="s">
        <v>1715</v>
      </c>
      <c r="O453" s="63" t="s">
        <v>1715</v>
      </c>
      <c r="P453" s="63" t="s">
        <v>1715</v>
      </c>
      <c r="Q453" s="63" t="s">
        <v>1715</v>
      </c>
      <c r="R453" s="63" t="s">
        <v>1715</v>
      </c>
      <c r="S453" s="63" t="s">
        <v>1715</v>
      </c>
      <c r="T453" s="63" t="s">
        <v>1715</v>
      </c>
      <c r="U453" s="33"/>
      <c r="V453" s="165" t="s">
        <v>1715</v>
      </c>
    </row>
    <row r="454" spans="1:22" ht="15.75">
      <c r="A454" s="4">
        <v>424</v>
      </c>
      <c r="B454" s="7" t="s">
        <v>661</v>
      </c>
      <c r="C454" s="42" t="s">
        <v>662</v>
      </c>
      <c r="D454" s="7" t="s">
        <v>634</v>
      </c>
      <c r="E454" s="7" t="s">
        <v>663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3">
        <v>0</v>
      </c>
      <c r="Q454" s="63">
        <v>0</v>
      </c>
      <c r="R454" s="63">
        <v>0</v>
      </c>
      <c r="S454" s="63">
        <v>0</v>
      </c>
      <c r="T454" s="63">
        <v>0</v>
      </c>
      <c r="U454" s="33"/>
      <c r="V454" s="165" t="s">
        <v>1852</v>
      </c>
    </row>
    <row r="455" spans="1:22" ht="15.75">
      <c r="A455" s="4">
        <v>425</v>
      </c>
      <c r="B455" s="7" t="s">
        <v>664</v>
      </c>
      <c r="C455" s="42" t="s">
        <v>665</v>
      </c>
      <c r="D455" s="7" t="s">
        <v>634</v>
      </c>
      <c r="E455" s="7" t="s">
        <v>666</v>
      </c>
      <c r="F455" s="63" t="s">
        <v>1715</v>
      </c>
      <c r="G455" s="63" t="s">
        <v>1715</v>
      </c>
      <c r="H455" s="63" t="s">
        <v>1715</v>
      </c>
      <c r="I455" s="63" t="s">
        <v>1715</v>
      </c>
      <c r="J455" s="63" t="s">
        <v>1715</v>
      </c>
      <c r="K455" s="63" t="s">
        <v>1715</v>
      </c>
      <c r="L455" s="63" t="s">
        <v>1715</v>
      </c>
      <c r="M455" s="63" t="s">
        <v>1715</v>
      </c>
      <c r="N455" s="63" t="s">
        <v>1715</v>
      </c>
      <c r="O455" s="63" t="s">
        <v>1715</v>
      </c>
      <c r="P455" s="63" t="s">
        <v>1715</v>
      </c>
      <c r="Q455" s="63" t="s">
        <v>1715</v>
      </c>
      <c r="R455" s="63" t="s">
        <v>1715</v>
      </c>
      <c r="S455" s="63" t="s">
        <v>1715</v>
      </c>
      <c r="T455" s="63" t="s">
        <v>1715</v>
      </c>
      <c r="U455" s="156"/>
      <c r="V455" s="165" t="s">
        <v>1715</v>
      </c>
    </row>
    <row r="456" spans="1:22" ht="15.75">
      <c r="A456" s="4">
        <v>426</v>
      </c>
      <c r="B456" s="7" t="s">
        <v>667</v>
      </c>
      <c r="C456" s="42" t="s">
        <v>668</v>
      </c>
      <c r="D456" s="7" t="s">
        <v>634</v>
      </c>
      <c r="E456" s="7" t="s">
        <v>669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0</v>
      </c>
      <c r="U456" s="156"/>
      <c r="V456" s="165" t="s">
        <v>1827</v>
      </c>
    </row>
    <row r="457" spans="1:22" ht="15.75">
      <c r="A457" s="4">
        <v>427</v>
      </c>
      <c r="B457" s="7" t="s">
        <v>670</v>
      </c>
      <c r="C457" s="42" t="s">
        <v>671</v>
      </c>
      <c r="D457" s="7" t="s">
        <v>634</v>
      </c>
      <c r="E457" s="7" t="s">
        <v>672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3">
        <v>0</v>
      </c>
      <c r="Q457" s="63">
        <v>0</v>
      </c>
      <c r="R457" s="63">
        <v>0</v>
      </c>
      <c r="S457" s="63">
        <v>0</v>
      </c>
      <c r="T457" s="63">
        <v>0</v>
      </c>
      <c r="U457" s="33"/>
      <c r="V457" s="165" t="s">
        <v>1827</v>
      </c>
    </row>
    <row r="458" spans="1:22" s="2" customFormat="1" ht="15.75">
      <c r="A458" s="4">
        <v>428</v>
      </c>
      <c r="B458" s="7" t="s">
        <v>673</v>
      </c>
      <c r="C458" s="42" t="s">
        <v>674</v>
      </c>
      <c r="D458" s="7" t="s">
        <v>634</v>
      </c>
      <c r="E458" s="7" t="s">
        <v>675</v>
      </c>
      <c r="F458" s="63">
        <v>0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  <c r="P458" s="63">
        <v>0</v>
      </c>
      <c r="Q458" s="63">
        <v>0</v>
      </c>
      <c r="R458" s="63">
        <v>0</v>
      </c>
      <c r="S458" s="63">
        <v>0</v>
      </c>
      <c r="T458" s="63">
        <v>0</v>
      </c>
      <c r="U458" s="156"/>
      <c r="V458" s="165" t="s">
        <v>1852</v>
      </c>
    </row>
    <row r="459" spans="1:22" ht="15.75">
      <c r="A459" s="4">
        <v>429</v>
      </c>
      <c r="B459" s="7" t="s">
        <v>676</v>
      </c>
      <c r="C459" s="42" t="s">
        <v>677</v>
      </c>
      <c r="D459" s="7" t="s">
        <v>634</v>
      </c>
      <c r="E459" s="7" t="s">
        <v>678</v>
      </c>
      <c r="F459" s="63" t="s">
        <v>1715</v>
      </c>
      <c r="G459" s="63" t="s">
        <v>1715</v>
      </c>
      <c r="H459" s="63" t="s">
        <v>1715</v>
      </c>
      <c r="I459" s="63" t="s">
        <v>1715</v>
      </c>
      <c r="J459" s="63" t="s">
        <v>1715</v>
      </c>
      <c r="K459" s="63" t="s">
        <v>1715</v>
      </c>
      <c r="L459" s="63" t="s">
        <v>1715</v>
      </c>
      <c r="M459" s="63" t="s">
        <v>1715</v>
      </c>
      <c r="N459" s="63" t="s">
        <v>1715</v>
      </c>
      <c r="O459" s="63" t="s">
        <v>1715</v>
      </c>
      <c r="P459" s="63" t="s">
        <v>1715</v>
      </c>
      <c r="Q459" s="63" t="s">
        <v>1715</v>
      </c>
      <c r="R459" s="63" t="s">
        <v>1715</v>
      </c>
      <c r="S459" s="63" t="s">
        <v>1715</v>
      </c>
      <c r="T459" s="63" t="s">
        <v>1715</v>
      </c>
      <c r="U459" s="33"/>
      <c r="V459" s="165" t="s">
        <v>1715</v>
      </c>
    </row>
    <row r="460" spans="1:22" ht="15.75">
      <c r="A460" s="4">
        <v>430</v>
      </c>
      <c r="B460" s="7" t="s">
        <v>679</v>
      </c>
      <c r="C460" s="42" t="s">
        <v>680</v>
      </c>
      <c r="D460" s="7" t="s">
        <v>634</v>
      </c>
      <c r="E460" s="7" t="s">
        <v>681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3">
        <v>0</v>
      </c>
      <c r="T460" s="63">
        <v>0</v>
      </c>
      <c r="U460" s="156"/>
      <c r="V460" s="165" t="s">
        <v>1852</v>
      </c>
    </row>
    <row r="461" spans="1:22" ht="15.75">
      <c r="A461" s="4">
        <v>431</v>
      </c>
      <c r="B461" s="7" t="s">
        <v>682</v>
      </c>
      <c r="C461" s="42" t="s">
        <v>683</v>
      </c>
      <c r="D461" s="7" t="s">
        <v>634</v>
      </c>
      <c r="E461" s="7" t="s">
        <v>684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33"/>
      <c r="V461" s="165" t="s">
        <v>1827</v>
      </c>
    </row>
    <row r="462" spans="1:22" ht="15.75">
      <c r="A462" s="4">
        <v>432</v>
      </c>
      <c r="B462" s="7" t="s">
        <v>685</v>
      </c>
      <c r="C462" s="42" t="s">
        <v>686</v>
      </c>
      <c r="D462" s="7" t="s">
        <v>634</v>
      </c>
      <c r="E462" s="7" t="s">
        <v>687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0</v>
      </c>
      <c r="T462" s="63">
        <v>0</v>
      </c>
      <c r="U462" s="33"/>
      <c r="V462" s="165" t="s">
        <v>1827</v>
      </c>
    </row>
    <row r="463" spans="1:22" ht="15.75">
      <c r="A463" s="4">
        <v>433</v>
      </c>
      <c r="B463" s="7" t="s">
        <v>688</v>
      </c>
      <c r="C463" s="42" t="s">
        <v>689</v>
      </c>
      <c r="D463" s="7" t="s">
        <v>634</v>
      </c>
      <c r="E463" s="7" t="s">
        <v>690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3">
        <v>0</v>
      </c>
      <c r="Q463" s="63">
        <v>0</v>
      </c>
      <c r="R463" s="63">
        <v>0</v>
      </c>
      <c r="S463" s="63">
        <v>0</v>
      </c>
      <c r="T463" s="63">
        <v>0</v>
      </c>
      <c r="U463" s="33"/>
      <c r="V463" s="165" t="s">
        <v>1827</v>
      </c>
    </row>
    <row r="464" spans="1:22" ht="15.75">
      <c r="A464" s="4">
        <v>434</v>
      </c>
      <c r="B464" s="7" t="s">
        <v>691</v>
      </c>
      <c r="C464" s="42" t="s">
        <v>692</v>
      </c>
      <c r="D464" s="7" t="s">
        <v>634</v>
      </c>
      <c r="E464" s="7" t="s">
        <v>468</v>
      </c>
      <c r="F464" s="63" t="s">
        <v>1715</v>
      </c>
      <c r="G464" s="63" t="s">
        <v>1715</v>
      </c>
      <c r="H464" s="63" t="s">
        <v>1715</v>
      </c>
      <c r="I464" s="63" t="s">
        <v>1715</v>
      </c>
      <c r="J464" s="63" t="s">
        <v>1715</v>
      </c>
      <c r="K464" s="63" t="s">
        <v>1715</v>
      </c>
      <c r="L464" s="63" t="s">
        <v>1715</v>
      </c>
      <c r="M464" s="63" t="s">
        <v>1715</v>
      </c>
      <c r="N464" s="63" t="s">
        <v>1715</v>
      </c>
      <c r="O464" s="63" t="s">
        <v>1715</v>
      </c>
      <c r="P464" s="63" t="s">
        <v>1715</v>
      </c>
      <c r="Q464" s="63" t="s">
        <v>1715</v>
      </c>
      <c r="R464" s="63" t="s">
        <v>1715</v>
      </c>
      <c r="S464" s="63" t="s">
        <v>1715</v>
      </c>
      <c r="T464" s="63" t="s">
        <v>1715</v>
      </c>
      <c r="U464" s="156"/>
      <c r="V464" s="165" t="s">
        <v>1715</v>
      </c>
    </row>
    <row r="465" spans="1:22" ht="15.75">
      <c r="A465" s="4">
        <v>435</v>
      </c>
      <c r="B465" s="7" t="s">
        <v>693</v>
      </c>
      <c r="C465" s="42" t="s">
        <v>694</v>
      </c>
      <c r="D465" s="7" t="s">
        <v>634</v>
      </c>
      <c r="E465" s="7" t="s">
        <v>695</v>
      </c>
      <c r="F465" s="63" t="s">
        <v>1715</v>
      </c>
      <c r="G465" s="63" t="s">
        <v>1715</v>
      </c>
      <c r="H465" s="63" t="s">
        <v>1715</v>
      </c>
      <c r="I465" s="63" t="s">
        <v>1715</v>
      </c>
      <c r="J465" s="63" t="s">
        <v>1715</v>
      </c>
      <c r="K465" s="63" t="s">
        <v>1715</v>
      </c>
      <c r="L465" s="63" t="s">
        <v>1715</v>
      </c>
      <c r="M465" s="63" t="s">
        <v>1715</v>
      </c>
      <c r="N465" s="63" t="s">
        <v>1715</v>
      </c>
      <c r="O465" s="63" t="s">
        <v>1715</v>
      </c>
      <c r="P465" s="63" t="s">
        <v>1715</v>
      </c>
      <c r="Q465" s="63" t="s">
        <v>1715</v>
      </c>
      <c r="R465" s="63" t="s">
        <v>1715</v>
      </c>
      <c r="S465" s="63" t="s">
        <v>1715</v>
      </c>
      <c r="T465" s="63" t="s">
        <v>1715</v>
      </c>
      <c r="U465" s="33"/>
      <c r="V465" s="165" t="s">
        <v>1715</v>
      </c>
    </row>
    <row r="466" spans="1:22" ht="15.75">
      <c r="A466" s="4">
        <v>436</v>
      </c>
      <c r="B466" s="7" t="s">
        <v>696</v>
      </c>
      <c r="C466" s="42" t="s">
        <v>697</v>
      </c>
      <c r="D466" s="7" t="s">
        <v>634</v>
      </c>
      <c r="E466" s="7" t="s">
        <v>698</v>
      </c>
      <c r="F466" s="63" t="s">
        <v>1715</v>
      </c>
      <c r="G466" s="63" t="s">
        <v>1715</v>
      </c>
      <c r="H466" s="63" t="s">
        <v>1715</v>
      </c>
      <c r="I466" s="63" t="s">
        <v>1715</v>
      </c>
      <c r="J466" s="63" t="s">
        <v>1715</v>
      </c>
      <c r="K466" s="63" t="s">
        <v>1715</v>
      </c>
      <c r="L466" s="63" t="s">
        <v>1715</v>
      </c>
      <c r="M466" s="63" t="s">
        <v>1715</v>
      </c>
      <c r="N466" s="63" t="s">
        <v>1715</v>
      </c>
      <c r="O466" s="63" t="s">
        <v>1715</v>
      </c>
      <c r="P466" s="63" t="s">
        <v>1715</v>
      </c>
      <c r="Q466" s="63" t="s">
        <v>1715</v>
      </c>
      <c r="R466" s="63" t="s">
        <v>1715</v>
      </c>
      <c r="S466" s="63" t="s">
        <v>1715</v>
      </c>
      <c r="T466" s="63" t="s">
        <v>1715</v>
      </c>
      <c r="U466" s="156"/>
      <c r="V466" s="165" t="s">
        <v>1715</v>
      </c>
    </row>
    <row r="467" spans="1:22" ht="15.75">
      <c r="A467" s="4">
        <v>437</v>
      </c>
      <c r="B467" s="7" t="s">
        <v>699</v>
      </c>
      <c r="C467" s="42" t="s">
        <v>700</v>
      </c>
      <c r="D467" s="7" t="s">
        <v>634</v>
      </c>
      <c r="E467" s="7" t="s">
        <v>701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0</v>
      </c>
      <c r="T467" s="63">
        <v>0</v>
      </c>
      <c r="U467" s="33"/>
      <c r="V467" s="165" t="s">
        <v>1852</v>
      </c>
    </row>
    <row r="468" spans="1:22" ht="15.75">
      <c r="A468" s="4">
        <v>438</v>
      </c>
      <c r="B468" s="7" t="s">
        <v>702</v>
      </c>
      <c r="C468" s="42" t="s">
        <v>703</v>
      </c>
      <c r="D468" s="7" t="s">
        <v>634</v>
      </c>
      <c r="E468" s="7" t="s">
        <v>704</v>
      </c>
      <c r="F468" s="63">
        <v>0</v>
      </c>
      <c r="G468" s="63">
        <v>0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945</v>
      </c>
      <c r="N468" s="63">
        <v>0</v>
      </c>
      <c r="O468" s="63">
        <v>0</v>
      </c>
      <c r="P468" s="63">
        <v>0</v>
      </c>
      <c r="Q468" s="63">
        <v>0</v>
      </c>
      <c r="R468" s="63">
        <v>0</v>
      </c>
      <c r="S468" s="63">
        <v>0</v>
      </c>
      <c r="T468" s="63">
        <v>0</v>
      </c>
      <c r="U468" s="33"/>
      <c r="V468" s="165" t="s">
        <v>1827</v>
      </c>
    </row>
    <row r="469" spans="1:22" ht="15.75">
      <c r="A469" s="4">
        <v>439</v>
      </c>
      <c r="B469" s="7" t="s">
        <v>705</v>
      </c>
      <c r="C469" s="42" t="s">
        <v>706</v>
      </c>
      <c r="D469" s="7" t="s">
        <v>634</v>
      </c>
      <c r="E469" s="7" t="s">
        <v>707</v>
      </c>
      <c r="F469" s="63" t="s">
        <v>1715</v>
      </c>
      <c r="G469" s="63" t="s">
        <v>1715</v>
      </c>
      <c r="H469" s="63" t="s">
        <v>1715</v>
      </c>
      <c r="I469" s="63" t="s">
        <v>1715</v>
      </c>
      <c r="J469" s="63" t="s">
        <v>1715</v>
      </c>
      <c r="K469" s="63" t="s">
        <v>1715</v>
      </c>
      <c r="L469" s="63" t="s">
        <v>1715</v>
      </c>
      <c r="M469" s="63" t="s">
        <v>1715</v>
      </c>
      <c r="N469" s="63" t="s">
        <v>1715</v>
      </c>
      <c r="O469" s="63" t="s">
        <v>1715</v>
      </c>
      <c r="P469" s="63" t="s">
        <v>1715</v>
      </c>
      <c r="Q469" s="63" t="s">
        <v>1715</v>
      </c>
      <c r="R469" s="63" t="s">
        <v>1715</v>
      </c>
      <c r="S469" s="63" t="s">
        <v>1715</v>
      </c>
      <c r="T469" s="63" t="s">
        <v>1715</v>
      </c>
      <c r="U469" s="33"/>
      <c r="V469" s="165" t="s">
        <v>1715</v>
      </c>
    </row>
    <row r="470" spans="1:22" ht="15.75">
      <c r="A470" s="4">
        <v>440</v>
      </c>
      <c r="B470" s="7" t="s">
        <v>708</v>
      </c>
      <c r="C470" s="42" t="s">
        <v>709</v>
      </c>
      <c r="D470" s="7" t="s">
        <v>634</v>
      </c>
      <c r="E470" s="7" t="s">
        <v>710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670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33"/>
      <c r="V470" s="165" t="s">
        <v>1827</v>
      </c>
    </row>
    <row r="471" spans="1:22" ht="15.75">
      <c r="A471" s="4">
        <v>441</v>
      </c>
      <c r="B471" s="7" t="s">
        <v>711</v>
      </c>
      <c r="C471" s="42" t="s">
        <v>712</v>
      </c>
      <c r="D471" s="7" t="s">
        <v>634</v>
      </c>
      <c r="E471" s="7" t="s">
        <v>713</v>
      </c>
      <c r="F471" s="63" t="s">
        <v>1715</v>
      </c>
      <c r="G471" s="63" t="s">
        <v>1715</v>
      </c>
      <c r="H471" s="63" t="s">
        <v>1715</v>
      </c>
      <c r="I471" s="63" t="s">
        <v>1715</v>
      </c>
      <c r="J471" s="63" t="s">
        <v>1715</v>
      </c>
      <c r="K471" s="63" t="s">
        <v>1715</v>
      </c>
      <c r="L471" s="63" t="s">
        <v>1715</v>
      </c>
      <c r="M471" s="63" t="s">
        <v>1715</v>
      </c>
      <c r="N471" s="63" t="s">
        <v>1715</v>
      </c>
      <c r="O471" s="63" t="s">
        <v>1715</v>
      </c>
      <c r="P471" s="63" t="s">
        <v>1715</v>
      </c>
      <c r="Q471" s="63" t="s">
        <v>1715</v>
      </c>
      <c r="R471" s="63" t="s">
        <v>1715</v>
      </c>
      <c r="S471" s="63" t="s">
        <v>1715</v>
      </c>
      <c r="T471" s="63" t="s">
        <v>1715</v>
      </c>
      <c r="U471" s="33"/>
      <c r="V471" s="165" t="s">
        <v>1715</v>
      </c>
    </row>
    <row r="472" spans="1:22" ht="15.75">
      <c r="A472" s="4">
        <v>442</v>
      </c>
      <c r="B472" s="7" t="s">
        <v>714</v>
      </c>
      <c r="C472" s="42" t="s">
        <v>715</v>
      </c>
      <c r="D472" s="7" t="s">
        <v>634</v>
      </c>
      <c r="E472" s="7" t="s">
        <v>716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156"/>
      <c r="V472" s="165" t="s">
        <v>1852</v>
      </c>
    </row>
    <row r="473" spans="1:22" ht="15.75">
      <c r="A473" s="4">
        <v>443</v>
      </c>
      <c r="B473" s="7" t="s">
        <v>717</v>
      </c>
      <c r="C473" s="42" t="s">
        <v>718</v>
      </c>
      <c r="D473" s="7" t="s">
        <v>634</v>
      </c>
      <c r="E473" s="7" t="s">
        <v>719</v>
      </c>
      <c r="F473" s="63">
        <v>0</v>
      </c>
      <c r="G473" s="63">
        <v>0</v>
      </c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  <c r="P473" s="63">
        <v>0</v>
      </c>
      <c r="Q473" s="63">
        <v>0</v>
      </c>
      <c r="R473" s="63">
        <v>0</v>
      </c>
      <c r="S473" s="63">
        <v>0</v>
      </c>
      <c r="T473" s="63">
        <v>0</v>
      </c>
      <c r="U473" s="33"/>
      <c r="V473" s="165" t="s">
        <v>1827</v>
      </c>
    </row>
    <row r="474" spans="1:22" ht="15.75">
      <c r="A474" s="4">
        <v>444</v>
      </c>
      <c r="B474" s="7" t="s">
        <v>720</v>
      </c>
      <c r="C474" s="42" t="s">
        <v>721</v>
      </c>
      <c r="D474" s="7" t="s">
        <v>634</v>
      </c>
      <c r="E474" s="7" t="s">
        <v>722</v>
      </c>
      <c r="F474" s="63">
        <v>4000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1</v>
      </c>
      <c r="M474" s="63">
        <v>0</v>
      </c>
      <c r="N474" s="63">
        <v>0</v>
      </c>
      <c r="O474" s="63">
        <v>0</v>
      </c>
      <c r="P474" s="63">
        <v>0</v>
      </c>
      <c r="Q474" s="63">
        <v>0</v>
      </c>
      <c r="R474" s="63">
        <v>0</v>
      </c>
      <c r="S474" s="63">
        <v>0</v>
      </c>
      <c r="T474" s="63">
        <v>0</v>
      </c>
      <c r="U474" s="33"/>
      <c r="V474" s="165" t="s">
        <v>1827</v>
      </c>
    </row>
    <row r="475" spans="1:22" ht="15.75">
      <c r="A475" s="4">
        <v>445</v>
      </c>
      <c r="B475" s="7" t="s">
        <v>723</v>
      </c>
      <c r="C475" s="42" t="s">
        <v>724</v>
      </c>
      <c r="D475" s="7" t="s">
        <v>634</v>
      </c>
      <c r="E475" s="7" t="s">
        <v>725</v>
      </c>
      <c r="F475" s="63">
        <v>0</v>
      </c>
      <c r="G475" s="63">
        <v>0</v>
      </c>
      <c r="H475" s="63">
        <v>0</v>
      </c>
      <c r="I475" s="63">
        <v>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v>0</v>
      </c>
      <c r="P475" s="63">
        <v>0</v>
      </c>
      <c r="Q475" s="63">
        <v>0</v>
      </c>
      <c r="R475" s="63">
        <v>0</v>
      </c>
      <c r="S475" s="63">
        <v>0</v>
      </c>
      <c r="T475" s="63">
        <v>1</v>
      </c>
      <c r="U475" s="33"/>
      <c r="V475" s="165" t="s">
        <v>1852</v>
      </c>
    </row>
    <row r="476" spans="1:22" ht="15.75">
      <c r="A476" s="4">
        <v>446</v>
      </c>
      <c r="B476" s="7" t="s">
        <v>726</v>
      </c>
      <c r="C476" s="42" t="s">
        <v>727</v>
      </c>
      <c r="D476" s="7" t="s">
        <v>634</v>
      </c>
      <c r="E476" s="7" t="s">
        <v>728</v>
      </c>
      <c r="F476" s="63" t="s">
        <v>1715</v>
      </c>
      <c r="G476" s="63" t="s">
        <v>1715</v>
      </c>
      <c r="H476" s="63" t="s">
        <v>1715</v>
      </c>
      <c r="I476" s="63" t="s">
        <v>1715</v>
      </c>
      <c r="J476" s="63" t="s">
        <v>1715</v>
      </c>
      <c r="K476" s="63" t="s">
        <v>1715</v>
      </c>
      <c r="L476" s="63" t="s">
        <v>1715</v>
      </c>
      <c r="M476" s="63" t="s">
        <v>1715</v>
      </c>
      <c r="N476" s="63" t="s">
        <v>1715</v>
      </c>
      <c r="O476" s="63" t="s">
        <v>1715</v>
      </c>
      <c r="P476" s="63" t="s">
        <v>1715</v>
      </c>
      <c r="Q476" s="63" t="s">
        <v>1715</v>
      </c>
      <c r="R476" s="63" t="s">
        <v>1715</v>
      </c>
      <c r="S476" s="63" t="s">
        <v>1715</v>
      </c>
      <c r="T476" s="63" t="s">
        <v>1715</v>
      </c>
      <c r="U476" s="156"/>
      <c r="V476" s="165" t="s">
        <v>1715</v>
      </c>
    </row>
    <row r="477" spans="1:22" s="2" customFormat="1" ht="15.75">
      <c r="A477" s="4">
        <v>447</v>
      </c>
      <c r="B477" s="7" t="s">
        <v>729</v>
      </c>
      <c r="C477" s="42" t="s">
        <v>730</v>
      </c>
      <c r="D477" s="7" t="s">
        <v>634</v>
      </c>
      <c r="E477" s="7" t="s">
        <v>731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3">
        <v>0</v>
      </c>
      <c r="Q477" s="63">
        <v>0</v>
      </c>
      <c r="R477" s="63">
        <v>0</v>
      </c>
      <c r="S477" s="63">
        <v>0</v>
      </c>
      <c r="T477" s="63">
        <v>0</v>
      </c>
      <c r="U477" s="156"/>
      <c r="V477" s="165" t="s">
        <v>1827</v>
      </c>
    </row>
    <row r="478" spans="1:22" ht="15.75">
      <c r="A478" s="4">
        <v>448</v>
      </c>
      <c r="B478" s="7" t="s">
        <v>733</v>
      </c>
      <c r="C478" s="42" t="s">
        <v>734</v>
      </c>
      <c r="D478" s="7" t="s">
        <v>732</v>
      </c>
      <c r="E478" s="7" t="s">
        <v>735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3">
        <v>0</v>
      </c>
      <c r="Q478" s="63">
        <v>0</v>
      </c>
      <c r="R478" s="63">
        <v>0</v>
      </c>
      <c r="S478" s="63">
        <v>0</v>
      </c>
      <c r="T478" s="63">
        <v>0</v>
      </c>
      <c r="U478" s="156"/>
      <c r="V478" s="165" t="s">
        <v>1827</v>
      </c>
    </row>
    <row r="479" spans="1:22" ht="15.75">
      <c r="A479" s="4">
        <v>449</v>
      </c>
      <c r="B479" s="7" t="s">
        <v>736</v>
      </c>
      <c r="C479" s="42" t="s">
        <v>737</v>
      </c>
      <c r="D479" s="7" t="s">
        <v>732</v>
      </c>
      <c r="E479" s="7" t="s">
        <v>738</v>
      </c>
      <c r="F479" s="63">
        <v>0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 s="63">
        <v>0</v>
      </c>
      <c r="Q479" s="63">
        <v>0</v>
      </c>
      <c r="R479" s="63">
        <v>77368</v>
      </c>
      <c r="S479" s="63">
        <v>0</v>
      </c>
      <c r="T479" s="63">
        <v>0</v>
      </c>
      <c r="U479" s="156"/>
      <c r="V479" s="165" t="s">
        <v>1852</v>
      </c>
    </row>
    <row r="480" spans="1:22" ht="15.75">
      <c r="A480" s="4">
        <v>450</v>
      </c>
      <c r="B480" s="7" t="s">
        <v>739</v>
      </c>
      <c r="C480" s="42" t="s">
        <v>740</v>
      </c>
      <c r="D480" s="7" t="s">
        <v>732</v>
      </c>
      <c r="E480" s="7" t="s">
        <v>741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3">
        <v>0</v>
      </c>
      <c r="Q480" s="63">
        <v>0</v>
      </c>
      <c r="R480" s="63">
        <v>0</v>
      </c>
      <c r="S480" s="63">
        <v>0</v>
      </c>
      <c r="T480" s="63">
        <v>0</v>
      </c>
      <c r="U480" s="156"/>
      <c r="V480" s="165" t="s">
        <v>1827</v>
      </c>
    </row>
    <row r="481" spans="1:22" ht="15.75">
      <c r="A481" s="4">
        <v>451</v>
      </c>
      <c r="B481" s="7" t="s">
        <v>742</v>
      </c>
      <c r="C481" s="42" t="s">
        <v>743</v>
      </c>
      <c r="D481" s="7" t="s">
        <v>732</v>
      </c>
      <c r="E481" s="7" t="s">
        <v>744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0</v>
      </c>
      <c r="P481" s="63">
        <v>0</v>
      </c>
      <c r="Q481" s="63">
        <v>0</v>
      </c>
      <c r="R481" s="63">
        <v>0</v>
      </c>
      <c r="S481" s="63">
        <v>0</v>
      </c>
      <c r="T481" s="63">
        <v>0</v>
      </c>
      <c r="U481" s="156"/>
      <c r="V481" s="165" t="s">
        <v>1827</v>
      </c>
    </row>
    <row r="482" spans="1:22" ht="15.75">
      <c r="A482" s="4">
        <v>452</v>
      </c>
      <c r="B482" s="7" t="s">
        <v>745</v>
      </c>
      <c r="C482" s="42" t="s">
        <v>746</v>
      </c>
      <c r="D482" s="7" t="s">
        <v>732</v>
      </c>
      <c r="E482" s="7" t="s">
        <v>747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3">
        <v>0</v>
      </c>
      <c r="Q482" s="63">
        <v>0</v>
      </c>
      <c r="R482" s="63">
        <v>0</v>
      </c>
      <c r="S482" s="63">
        <v>0</v>
      </c>
      <c r="T482" s="63">
        <v>392</v>
      </c>
      <c r="U482" s="33"/>
      <c r="V482" s="165" t="s">
        <v>1852</v>
      </c>
    </row>
    <row r="483" spans="1:22" ht="15.75">
      <c r="A483" s="4">
        <v>453</v>
      </c>
      <c r="B483" s="7" t="s">
        <v>748</v>
      </c>
      <c r="C483" s="42" t="s">
        <v>749</v>
      </c>
      <c r="D483" s="7" t="s">
        <v>732</v>
      </c>
      <c r="E483" s="7" t="s">
        <v>750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33"/>
      <c r="V483" s="165" t="s">
        <v>1827</v>
      </c>
    </row>
    <row r="484" spans="1:22" ht="15.75">
      <c r="A484" s="4">
        <v>454</v>
      </c>
      <c r="B484" s="7" t="s">
        <v>751</v>
      </c>
      <c r="C484" s="42" t="s">
        <v>752</v>
      </c>
      <c r="D484" s="7" t="s">
        <v>732</v>
      </c>
      <c r="E484" s="7" t="s">
        <v>753</v>
      </c>
      <c r="F484" s="63">
        <v>0</v>
      </c>
      <c r="G484" s="63">
        <v>0</v>
      </c>
      <c r="H484" s="63">
        <v>0</v>
      </c>
      <c r="I484" s="63">
        <v>0</v>
      </c>
      <c r="J484" s="63">
        <v>0</v>
      </c>
      <c r="K484" s="63">
        <v>0</v>
      </c>
      <c r="L484" s="63">
        <v>0</v>
      </c>
      <c r="M484" s="63">
        <v>0</v>
      </c>
      <c r="N484" s="63">
        <v>0</v>
      </c>
      <c r="O484" s="63">
        <v>0</v>
      </c>
      <c r="P484" s="63">
        <v>0</v>
      </c>
      <c r="Q484" s="63">
        <v>0</v>
      </c>
      <c r="R484" s="63">
        <v>0</v>
      </c>
      <c r="S484" s="63">
        <v>0</v>
      </c>
      <c r="T484" s="63">
        <v>0</v>
      </c>
      <c r="U484" s="33"/>
      <c r="V484" s="165" t="s">
        <v>1827</v>
      </c>
    </row>
    <row r="485" spans="1:22" ht="15.75">
      <c r="A485" s="4">
        <v>455</v>
      </c>
      <c r="B485" s="7" t="s">
        <v>754</v>
      </c>
      <c r="C485" s="42" t="s">
        <v>755</v>
      </c>
      <c r="D485" s="7" t="s">
        <v>732</v>
      </c>
      <c r="E485" s="7" t="s">
        <v>756</v>
      </c>
      <c r="F485" s="63" t="s">
        <v>1715</v>
      </c>
      <c r="G485" s="63" t="s">
        <v>1715</v>
      </c>
      <c r="H485" s="63" t="s">
        <v>1715</v>
      </c>
      <c r="I485" s="63" t="s">
        <v>1715</v>
      </c>
      <c r="J485" s="63" t="s">
        <v>1715</v>
      </c>
      <c r="K485" s="63" t="s">
        <v>1715</v>
      </c>
      <c r="L485" s="63" t="s">
        <v>1715</v>
      </c>
      <c r="M485" s="63" t="s">
        <v>1715</v>
      </c>
      <c r="N485" s="63" t="s">
        <v>1715</v>
      </c>
      <c r="O485" s="63" t="s">
        <v>1715</v>
      </c>
      <c r="P485" s="63" t="s">
        <v>1715</v>
      </c>
      <c r="Q485" s="63" t="s">
        <v>1715</v>
      </c>
      <c r="R485" s="63" t="s">
        <v>1715</v>
      </c>
      <c r="S485" s="63" t="s">
        <v>1715</v>
      </c>
      <c r="T485" s="63" t="s">
        <v>1715</v>
      </c>
      <c r="U485" s="156"/>
      <c r="V485" s="165" t="s">
        <v>1715</v>
      </c>
    </row>
    <row r="486" spans="1:22" ht="15.75">
      <c r="A486" s="4">
        <v>456</v>
      </c>
      <c r="B486" s="7" t="s">
        <v>757</v>
      </c>
      <c r="C486" s="42" t="s">
        <v>758</v>
      </c>
      <c r="D486" s="7" t="s">
        <v>732</v>
      </c>
      <c r="E486" s="7" t="s">
        <v>759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3">
        <v>0</v>
      </c>
      <c r="Q486" s="63">
        <v>0</v>
      </c>
      <c r="R486" s="63">
        <v>0</v>
      </c>
      <c r="S486" s="63">
        <v>0</v>
      </c>
      <c r="T486" s="63">
        <v>0</v>
      </c>
      <c r="U486" s="33"/>
      <c r="V486" s="165" t="s">
        <v>1827</v>
      </c>
    </row>
    <row r="487" spans="1:22" ht="15.75">
      <c r="A487" s="4">
        <v>457</v>
      </c>
      <c r="B487" s="7" t="s">
        <v>760</v>
      </c>
      <c r="C487" s="42" t="s">
        <v>761</v>
      </c>
      <c r="D487" s="7" t="s">
        <v>732</v>
      </c>
      <c r="E487" s="7" t="s">
        <v>762</v>
      </c>
      <c r="F487" s="63" t="s">
        <v>1715</v>
      </c>
      <c r="G487" s="63" t="s">
        <v>1715</v>
      </c>
      <c r="H487" s="63" t="s">
        <v>1715</v>
      </c>
      <c r="I487" s="63" t="s">
        <v>1715</v>
      </c>
      <c r="J487" s="63" t="s">
        <v>1715</v>
      </c>
      <c r="K487" s="63" t="s">
        <v>1715</v>
      </c>
      <c r="L487" s="63" t="s">
        <v>1715</v>
      </c>
      <c r="M487" s="63" t="s">
        <v>1715</v>
      </c>
      <c r="N487" s="63" t="s">
        <v>1715</v>
      </c>
      <c r="O487" s="63" t="s">
        <v>1715</v>
      </c>
      <c r="P487" s="63" t="s">
        <v>1715</v>
      </c>
      <c r="Q487" s="63" t="s">
        <v>1715</v>
      </c>
      <c r="R487" s="63" t="s">
        <v>1715</v>
      </c>
      <c r="S487" s="63" t="s">
        <v>1715</v>
      </c>
      <c r="T487" s="63" t="s">
        <v>1715</v>
      </c>
      <c r="U487" s="156"/>
      <c r="V487" s="165" t="s">
        <v>1715</v>
      </c>
    </row>
    <row r="488" spans="1:22" ht="15.75">
      <c r="A488" s="4">
        <v>458</v>
      </c>
      <c r="B488" s="7" t="s">
        <v>763</v>
      </c>
      <c r="C488" s="42" t="s">
        <v>764</v>
      </c>
      <c r="D488" s="7" t="s">
        <v>732</v>
      </c>
      <c r="E488" s="7" t="s">
        <v>765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 s="63">
        <v>0</v>
      </c>
      <c r="Q488" s="63">
        <v>0</v>
      </c>
      <c r="R488" s="63">
        <v>0</v>
      </c>
      <c r="S488" s="63">
        <v>0</v>
      </c>
      <c r="T488" s="63">
        <v>0</v>
      </c>
      <c r="U488" s="156"/>
      <c r="V488" s="165" t="s">
        <v>1827</v>
      </c>
    </row>
    <row r="489" spans="1:22" ht="15.75">
      <c r="A489" s="4">
        <v>459</v>
      </c>
      <c r="B489" s="7" t="s">
        <v>766</v>
      </c>
      <c r="C489" s="42" t="s">
        <v>767</v>
      </c>
      <c r="D489" s="7" t="s">
        <v>732</v>
      </c>
      <c r="E489" s="7" t="s">
        <v>768</v>
      </c>
      <c r="F489" s="63">
        <v>0</v>
      </c>
      <c r="G489" s="63">
        <v>0</v>
      </c>
      <c r="H489" s="63">
        <v>0</v>
      </c>
      <c r="I489" s="63">
        <v>0</v>
      </c>
      <c r="J489" s="63">
        <v>0</v>
      </c>
      <c r="K489" s="63">
        <v>0</v>
      </c>
      <c r="L489" s="63">
        <v>0</v>
      </c>
      <c r="M489" s="63">
        <v>0</v>
      </c>
      <c r="N489" s="63">
        <v>0</v>
      </c>
      <c r="O489" s="63">
        <v>0</v>
      </c>
      <c r="P489" s="63">
        <v>0</v>
      </c>
      <c r="Q489" s="63">
        <v>0</v>
      </c>
      <c r="R489" s="63">
        <v>0</v>
      </c>
      <c r="S489" s="63">
        <v>0</v>
      </c>
      <c r="T489" s="63">
        <v>0</v>
      </c>
      <c r="U489" s="33"/>
      <c r="V489" s="165" t="s">
        <v>1827</v>
      </c>
    </row>
    <row r="490" spans="1:22" ht="15.75">
      <c r="A490" s="4">
        <v>460</v>
      </c>
      <c r="B490" s="7" t="s">
        <v>769</v>
      </c>
      <c r="C490" s="42" t="s">
        <v>770</v>
      </c>
      <c r="D490" s="7" t="s">
        <v>732</v>
      </c>
      <c r="E490" s="7" t="s">
        <v>771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33"/>
      <c r="V490" s="165" t="s">
        <v>1827</v>
      </c>
    </row>
    <row r="491" spans="1:22" ht="15.75">
      <c r="A491" s="4">
        <v>461</v>
      </c>
      <c r="B491" s="7" t="s">
        <v>772</v>
      </c>
      <c r="C491" s="42" t="s">
        <v>773</v>
      </c>
      <c r="D491" s="7" t="s">
        <v>732</v>
      </c>
      <c r="E491" s="7" t="s">
        <v>774</v>
      </c>
      <c r="F491" s="63">
        <v>0</v>
      </c>
      <c r="G491" s="63">
        <v>0</v>
      </c>
      <c r="H491" s="63">
        <v>0</v>
      </c>
      <c r="I491" s="63">
        <v>0</v>
      </c>
      <c r="J491" s="63">
        <v>0</v>
      </c>
      <c r="K491" s="63">
        <v>3125</v>
      </c>
      <c r="L491" s="63">
        <v>0</v>
      </c>
      <c r="M491" s="63">
        <v>0</v>
      </c>
      <c r="N491" s="63">
        <v>0</v>
      </c>
      <c r="O491" s="63">
        <v>0</v>
      </c>
      <c r="P491" s="63">
        <v>50724</v>
      </c>
      <c r="Q491" s="63">
        <v>0</v>
      </c>
      <c r="R491" s="63">
        <v>10800</v>
      </c>
      <c r="S491" s="63">
        <v>0</v>
      </c>
      <c r="T491" s="63">
        <v>0</v>
      </c>
      <c r="U491" s="33"/>
      <c r="V491" s="165" t="s">
        <v>1827</v>
      </c>
    </row>
    <row r="492" spans="1:22" ht="15.75">
      <c r="A492" s="4">
        <v>462</v>
      </c>
      <c r="B492" s="7" t="s">
        <v>775</v>
      </c>
      <c r="C492" s="42" t="s">
        <v>776</v>
      </c>
      <c r="D492" s="7" t="s">
        <v>732</v>
      </c>
      <c r="E492" s="7" t="s">
        <v>777</v>
      </c>
      <c r="F492" s="63">
        <v>0</v>
      </c>
      <c r="G492" s="63">
        <v>0</v>
      </c>
      <c r="H492" s="63">
        <v>0</v>
      </c>
      <c r="I492" s="63">
        <v>0</v>
      </c>
      <c r="J492" s="63">
        <v>0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 s="63">
        <v>0</v>
      </c>
      <c r="Q492" s="63">
        <v>0</v>
      </c>
      <c r="R492" s="63">
        <v>0</v>
      </c>
      <c r="S492" s="63">
        <v>0</v>
      </c>
      <c r="T492" s="63">
        <v>2110</v>
      </c>
      <c r="U492" s="156"/>
      <c r="V492" s="165" t="s">
        <v>1852</v>
      </c>
    </row>
    <row r="493" spans="1:22" ht="15.75">
      <c r="A493" s="4">
        <v>463</v>
      </c>
      <c r="B493" s="7" t="s">
        <v>778</v>
      </c>
      <c r="C493" s="42" t="s">
        <v>779</v>
      </c>
      <c r="D493" s="7" t="s">
        <v>732</v>
      </c>
      <c r="E493" s="7" t="s">
        <v>1717</v>
      </c>
      <c r="F493" s="63">
        <v>0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 s="63">
        <v>0</v>
      </c>
      <c r="Q493" s="63">
        <v>0</v>
      </c>
      <c r="R493" s="63">
        <v>0</v>
      </c>
      <c r="S493" s="63">
        <v>0</v>
      </c>
      <c r="T493" s="63">
        <v>0</v>
      </c>
      <c r="U493" s="156"/>
      <c r="V493" s="165" t="s">
        <v>1827</v>
      </c>
    </row>
    <row r="494" spans="1:22" ht="15.75">
      <c r="A494" s="4">
        <v>464</v>
      </c>
      <c r="B494" s="7" t="s">
        <v>781</v>
      </c>
      <c r="C494" s="42" t="s">
        <v>782</v>
      </c>
      <c r="D494" s="7" t="s">
        <v>780</v>
      </c>
      <c r="E494" s="7" t="s">
        <v>783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>
        <v>0</v>
      </c>
      <c r="S494" s="63">
        <v>0</v>
      </c>
      <c r="T494" s="63">
        <v>0</v>
      </c>
      <c r="U494" s="33"/>
      <c r="V494" s="165" t="s">
        <v>1827</v>
      </c>
    </row>
    <row r="495" spans="1:22" s="2" customFormat="1" ht="15.75">
      <c r="A495" s="4">
        <v>465</v>
      </c>
      <c r="B495" s="7" t="s">
        <v>784</v>
      </c>
      <c r="C495" s="42" t="s">
        <v>785</v>
      </c>
      <c r="D495" s="7" t="s">
        <v>780</v>
      </c>
      <c r="E495" s="7" t="s">
        <v>786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3">
        <v>0</v>
      </c>
      <c r="Q495" s="63">
        <v>0</v>
      </c>
      <c r="R495" s="63">
        <v>0</v>
      </c>
      <c r="S495" s="63">
        <v>0</v>
      </c>
      <c r="T495" s="63">
        <v>0</v>
      </c>
      <c r="U495" s="156"/>
      <c r="V495" s="165" t="s">
        <v>1852</v>
      </c>
    </row>
    <row r="496" spans="1:22" ht="15.75">
      <c r="A496" s="4">
        <v>466</v>
      </c>
      <c r="B496" s="7" t="s">
        <v>787</v>
      </c>
      <c r="C496" s="42" t="s">
        <v>788</v>
      </c>
      <c r="D496" s="7" t="s">
        <v>780</v>
      </c>
      <c r="E496" s="7" t="s">
        <v>789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3">
        <v>0</v>
      </c>
      <c r="Q496" s="63">
        <v>0</v>
      </c>
      <c r="R496" s="63">
        <v>0</v>
      </c>
      <c r="S496" s="63">
        <v>0</v>
      </c>
      <c r="T496" s="63">
        <v>0</v>
      </c>
      <c r="U496" s="33"/>
      <c r="V496" s="165" t="s">
        <v>1827</v>
      </c>
    </row>
    <row r="497" spans="1:22" ht="15.75">
      <c r="A497" s="4">
        <v>467</v>
      </c>
      <c r="B497" s="7" t="s">
        <v>790</v>
      </c>
      <c r="C497" s="42" t="s">
        <v>791</v>
      </c>
      <c r="D497" s="7" t="s">
        <v>780</v>
      </c>
      <c r="E497" s="7" t="s">
        <v>792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0</v>
      </c>
      <c r="U497" s="33"/>
      <c r="V497" s="165" t="s">
        <v>1852</v>
      </c>
    </row>
    <row r="498" spans="1:22" ht="15.75">
      <c r="A498" s="4">
        <v>468</v>
      </c>
      <c r="B498" s="7" t="s">
        <v>793</v>
      </c>
      <c r="C498" s="42" t="s">
        <v>794</v>
      </c>
      <c r="D498" s="7" t="s">
        <v>780</v>
      </c>
      <c r="E498" s="7" t="s">
        <v>795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3">
        <v>0</v>
      </c>
      <c r="Q498" s="63">
        <v>0</v>
      </c>
      <c r="R498" s="63">
        <v>0</v>
      </c>
      <c r="S498" s="63">
        <v>0</v>
      </c>
      <c r="T498" s="63">
        <v>0</v>
      </c>
      <c r="U498" s="33"/>
      <c r="V498" s="165" t="s">
        <v>1827</v>
      </c>
    </row>
    <row r="499" spans="1:22" ht="15.75">
      <c r="A499" s="4">
        <v>469</v>
      </c>
      <c r="B499" s="7" t="s">
        <v>796</v>
      </c>
      <c r="C499" s="42" t="s">
        <v>797</v>
      </c>
      <c r="D499" s="7" t="s">
        <v>780</v>
      </c>
      <c r="E499" s="7" t="s">
        <v>798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 s="63">
        <v>0</v>
      </c>
      <c r="Q499" s="63">
        <v>0</v>
      </c>
      <c r="R499" s="63">
        <v>0</v>
      </c>
      <c r="S499" s="63">
        <v>0</v>
      </c>
      <c r="T499" s="63">
        <v>0</v>
      </c>
      <c r="U499" s="33"/>
      <c r="V499" s="165" t="s">
        <v>1852</v>
      </c>
    </row>
    <row r="500" spans="1:22" ht="15.75">
      <c r="A500" s="4">
        <v>470</v>
      </c>
      <c r="B500" s="7" t="s">
        <v>799</v>
      </c>
      <c r="C500" s="42" t="s">
        <v>800</v>
      </c>
      <c r="D500" s="7" t="s">
        <v>780</v>
      </c>
      <c r="E500" s="7" t="s">
        <v>801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 s="63">
        <v>0</v>
      </c>
      <c r="Q500" s="63">
        <v>0</v>
      </c>
      <c r="R500" s="63">
        <v>0</v>
      </c>
      <c r="S500" s="63">
        <v>0</v>
      </c>
      <c r="T500" s="63">
        <v>0</v>
      </c>
      <c r="U500" s="33"/>
      <c r="V500" s="165" t="s">
        <v>1852</v>
      </c>
    </row>
    <row r="501" spans="1:22" ht="15.75">
      <c r="A501" s="4">
        <v>471</v>
      </c>
      <c r="B501" s="7" t="s">
        <v>802</v>
      </c>
      <c r="C501" s="42" t="s">
        <v>803</v>
      </c>
      <c r="D501" s="7" t="s">
        <v>780</v>
      </c>
      <c r="E501" s="7" t="s">
        <v>804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3">
        <v>0</v>
      </c>
      <c r="Q501" s="63">
        <v>0</v>
      </c>
      <c r="R501" s="63">
        <v>0</v>
      </c>
      <c r="S501" s="63">
        <v>0</v>
      </c>
      <c r="T501" s="63">
        <v>0</v>
      </c>
      <c r="U501" s="156"/>
      <c r="V501" s="165" t="s">
        <v>1852</v>
      </c>
    </row>
    <row r="502" spans="1:22" ht="15.75">
      <c r="A502" s="4">
        <v>472</v>
      </c>
      <c r="B502" s="7" t="s">
        <v>805</v>
      </c>
      <c r="C502" s="42" t="s">
        <v>806</v>
      </c>
      <c r="D502" s="7" t="s">
        <v>780</v>
      </c>
      <c r="E502" s="7" t="s">
        <v>807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 s="63">
        <v>0</v>
      </c>
      <c r="Q502" s="63">
        <v>0</v>
      </c>
      <c r="R502" s="63">
        <v>0</v>
      </c>
      <c r="S502" s="63">
        <v>0</v>
      </c>
      <c r="T502" s="63">
        <v>0</v>
      </c>
      <c r="U502" s="156"/>
      <c r="V502" s="165" t="s">
        <v>1852</v>
      </c>
    </row>
    <row r="503" spans="1:22" ht="15.75">
      <c r="A503" s="4">
        <v>473</v>
      </c>
      <c r="B503" s="7" t="s">
        <v>808</v>
      </c>
      <c r="C503" s="42" t="s">
        <v>809</v>
      </c>
      <c r="D503" s="7" t="s">
        <v>780</v>
      </c>
      <c r="E503" s="7" t="s">
        <v>810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3">
        <v>0</v>
      </c>
      <c r="Q503" s="63">
        <v>0</v>
      </c>
      <c r="R503" s="63">
        <v>0</v>
      </c>
      <c r="S503" s="63">
        <v>0</v>
      </c>
      <c r="T503" s="63">
        <v>0</v>
      </c>
      <c r="U503" s="33"/>
      <c r="V503" s="165" t="s">
        <v>1852</v>
      </c>
    </row>
    <row r="504" spans="1:22" ht="15.75">
      <c r="A504" s="4">
        <v>474</v>
      </c>
      <c r="B504" s="7" t="s">
        <v>811</v>
      </c>
      <c r="C504" s="42" t="s">
        <v>812</v>
      </c>
      <c r="D504" s="7" t="s">
        <v>780</v>
      </c>
      <c r="E504" s="7" t="s">
        <v>817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3">
        <v>0</v>
      </c>
      <c r="Q504" s="63">
        <v>0</v>
      </c>
      <c r="R504" s="63">
        <v>0</v>
      </c>
      <c r="S504" s="63">
        <v>0</v>
      </c>
      <c r="T504" s="63">
        <v>1488</v>
      </c>
      <c r="U504" s="33"/>
      <c r="V504" s="165" t="s">
        <v>1852</v>
      </c>
    </row>
    <row r="505" spans="1:22" ht="15.75">
      <c r="A505" s="4">
        <v>475</v>
      </c>
      <c r="B505" s="7" t="s">
        <v>818</v>
      </c>
      <c r="C505" s="42" t="s">
        <v>819</v>
      </c>
      <c r="D505" s="7" t="s">
        <v>780</v>
      </c>
      <c r="E505" s="7" t="s">
        <v>820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3">
        <v>0</v>
      </c>
      <c r="Q505" s="63">
        <v>0</v>
      </c>
      <c r="R505" s="63">
        <v>0</v>
      </c>
      <c r="S505" s="63">
        <v>0</v>
      </c>
      <c r="T505" s="63">
        <v>0</v>
      </c>
      <c r="U505" s="33"/>
      <c r="V505" s="165" t="s">
        <v>1827</v>
      </c>
    </row>
    <row r="506" spans="1:22" ht="15.75">
      <c r="A506" s="4">
        <v>476</v>
      </c>
      <c r="B506" s="7" t="s">
        <v>821</v>
      </c>
      <c r="C506" s="42" t="s">
        <v>822</v>
      </c>
      <c r="D506" s="7" t="s">
        <v>780</v>
      </c>
      <c r="E506" s="7" t="s">
        <v>823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 s="63">
        <v>0</v>
      </c>
      <c r="Q506" s="63">
        <v>0</v>
      </c>
      <c r="R506" s="63">
        <v>0</v>
      </c>
      <c r="S506" s="63">
        <v>0</v>
      </c>
      <c r="T506" s="63">
        <v>0</v>
      </c>
      <c r="U506" s="33"/>
      <c r="V506" s="165" t="s">
        <v>1852</v>
      </c>
    </row>
    <row r="507" spans="1:22" ht="15.75">
      <c r="A507" s="4">
        <v>477</v>
      </c>
      <c r="B507" s="7" t="s">
        <v>824</v>
      </c>
      <c r="C507" s="42" t="s">
        <v>825</v>
      </c>
      <c r="D507" s="7" t="s">
        <v>780</v>
      </c>
      <c r="E507" s="7" t="s">
        <v>826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3">
        <v>0</v>
      </c>
      <c r="Q507" s="63">
        <v>0</v>
      </c>
      <c r="R507" s="63">
        <v>0</v>
      </c>
      <c r="S507" s="63">
        <v>0</v>
      </c>
      <c r="T507" s="63">
        <v>0</v>
      </c>
      <c r="U507" s="33"/>
      <c r="V507" s="165" t="s">
        <v>1852</v>
      </c>
    </row>
    <row r="508" spans="1:22" ht="15.75">
      <c r="A508" s="4">
        <v>478</v>
      </c>
      <c r="B508" s="7" t="s">
        <v>827</v>
      </c>
      <c r="C508" s="42" t="s">
        <v>828</v>
      </c>
      <c r="D508" s="7" t="s">
        <v>780</v>
      </c>
      <c r="E508" s="7" t="s">
        <v>829</v>
      </c>
      <c r="F508" s="63" t="s">
        <v>1715</v>
      </c>
      <c r="G508" s="63" t="s">
        <v>1715</v>
      </c>
      <c r="H508" s="63" t="s">
        <v>1715</v>
      </c>
      <c r="I508" s="63" t="s">
        <v>1715</v>
      </c>
      <c r="J508" s="63" t="s">
        <v>1715</v>
      </c>
      <c r="K508" s="63" t="s">
        <v>1715</v>
      </c>
      <c r="L508" s="63" t="s">
        <v>1715</v>
      </c>
      <c r="M508" s="63" t="s">
        <v>1715</v>
      </c>
      <c r="N508" s="63" t="s">
        <v>1715</v>
      </c>
      <c r="O508" s="63" t="s">
        <v>1715</v>
      </c>
      <c r="P508" s="63" t="s">
        <v>1715</v>
      </c>
      <c r="Q508" s="63" t="s">
        <v>1715</v>
      </c>
      <c r="R508" s="63" t="s">
        <v>1715</v>
      </c>
      <c r="S508" s="63" t="s">
        <v>1715</v>
      </c>
      <c r="T508" s="63" t="s">
        <v>1715</v>
      </c>
      <c r="U508" s="33"/>
      <c r="V508" s="165" t="s">
        <v>1715</v>
      </c>
    </row>
    <row r="509" spans="1:22" ht="15.75">
      <c r="A509" s="4">
        <v>479</v>
      </c>
      <c r="B509" s="7" t="s">
        <v>831</v>
      </c>
      <c r="C509" s="42" t="s">
        <v>832</v>
      </c>
      <c r="D509" s="7" t="s">
        <v>830</v>
      </c>
      <c r="E509" s="7" t="s">
        <v>833</v>
      </c>
      <c r="F509" s="63">
        <v>0</v>
      </c>
      <c r="G509" s="63">
        <v>0</v>
      </c>
      <c r="H509" s="63">
        <v>0</v>
      </c>
      <c r="I509" s="63">
        <v>0</v>
      </c>
      <c r="J509" s="63">
        <v>0</v>
      </c>
      <c r="K509" s="63">
        <v>0</v>
      </c>
      <c r="L509" s="63">
        <v>0</v>
      </c>
      <c r="M509" s="63">
        <v>0</v>
      </c>
      <c r="N509" s="63">
        <v>0</v>
      </c>
      <c r="O509" s="63">
        <v>0</v>
      </c>
      <c r="P509" s="63">
        <v>0</v>
      </c>
      <c r="Q509" s="63">
        <v>0</v>
      </c>
      <c r="R509" s="63">
        <v>0</v>
      </c>
      <c r="S509" s="63">
        <v>0</v>
      </c>
      <c r="T509" s="63">
        <v>0</v>
      </c>
      <c r="U509" s="33"/>
      <c r="V509" s="165" t="s">
        <v>1827</v>
      </c>
    </row>
    <row r="510" spans="1:22" ht="15.75">
      <c r="A510" s="4">
        <v>480</v>
      </c>
      <c r="B510" s="7" t="s">
        <v>834</v>
      </c>
      <c r="C510" s="42" t="s">
        <v>835</v>
      </c>
      <c r="D510" s="7" t="s">
        <v>830</v>
      </c>
      <c r="E510" s="7" t="s">
        <v>836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34362</v>
      </c>
      <c r="N510" s="63">
        <v>0</v>
      </c>
      <c r="O510" s="63">
        <v>0</v>
      </c>
      <c r="P510" s="63">
        <v>0</v>
      </c>
      <c r="Q510" s="63">
        <v>0</v>
      </c>
      <c r="R510" s="63">
        <v>0</v>
      </c>
      <c r="S510" s="63">
        <v>0</v>
      </c>
      <c r="T510" s="63">
        <v>0</v>
      </c>
      <c r="U510" s="33"/>
      <c r="V510" s="165" t="s">
        <v>1827</v>
      </c>
    </row>
    <row r="511" spans="1:22" ht="15.75">
      <c r="A511" s="4">
        <v>481</v>
      </c>
      <c r="B511" s="7" t="s">
        <v>837</v>
      </c>
      <c r="C511" s="42" t="s">
        <v>838</v>
      </c>
      <c r="D511" s="7" t="s">
        <v>830</v>
      </c>
      <c r="E511" s="7" t="s">
        <v>839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24662</v>
      </c>
      <c r="N511" s="63">
        <v>0</v>
      </c>
      <c r="O511" s="63">
        <v>0</v>
      </c>
      <c r="P511" s="63">
        <v>0</v>
      </c>
      <c r="Q511" s="63">
        <v>0</v>
      </c>
      <c r="R511" s="63">
        <v>0</v>
      </c>
      <c r="S511" s="63">
        <v>0</v>
      </c>
      <c r="T511" s="63">
        <v>0</v>
      </c>
      <c r="U511" s="33"/>
      <c r="V511" s="165" t="s">
        <v>1852</v>
      </c>
    </row>
    <row r="512" spans="1:22" ht="15.75">
      <c r="A512" s="4">
        <v>482</v>
      </c>
      <c r="B512" s="7" t="s">
        <v>840</v>
      </c>
      <c r="C512" s="42" t="s">
        <v>841</v>
      </c>
      <c r="D512" s="7" t="s">
        <v>830</v>
      </c>
      <c r="E512" s="7" t="s">
        <v>842</v>
      </c>
      <c r="F512" s="63">
        <v>0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 s="63">
        <v>0</v>
      </c>
      <c r="Q512" s="63">
        <v>0</v>
      </c>
      <c r="R512" s="63">
        <v>0</v>
      </c>
      <c r="S512" s="63">
        <v>0</v>
      </c>
      <c r="T512" s="63">
        <v>0</v>
      </c>
      <c r="U512" s="33"/>
      <c r="V512" s="165" t="s">
        <v>1826</v>
      </c>
    </row>
    <row r="513" spans="1:22" ht="15.75">
      <c r="A513" s="4">
        <v>483</v>
      </c>
      <c r="B513" s="7" t="s">
        <v>843</v>
      </c>
      <c r="C513" s="42" t="s">
        <v>844</v>
      </c>
      <c r="D513" s="7" t="s">
        <v>830</v>
      </c>
      <c r="E513" s="7" t="s">
        <v>845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240</v>
      </c>
      <c r="U513" s="33"/>
      <c r="V513" s="165" t="s">
        <v>1852</v>
      </c>
    </row>
    <row r="514" spans="1:22" ht="15.75">
      <c r="A514" s="4">
        <v>484</v>
      </c>
      <c r="B514" s="7" t="s">
        <v>846</v>
      </c>
      <c r="C514" s="42" t="s">
        <v>847</v>
      </c>
      <c r="D514" s="7" t="s">
        <v>830</v>
      </c>
      <c r="E514" s="7" t="s">
        <v>848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 s="63">
        <v>0</v>
      </c>
      <c r="Q514" s="63">
        <v>0</v>
      </c>
      <c r="R514" s="63">
        <v>0</v>
      </c>
      <c r="S514" s="63">
        <v>0</v>
      </c>
      <c r="T514" s="63">
        <v>720</v>
      </c>
      <c r="U514" s="33"/>
      <c r="V514" s="165" t="s">
        <v>1852</v>
      </c>
    </row>
    <row r="515" spans="1:22" ht="15.75">
      <c r="A515" s="4">
        <v>485</v>
      </c>
      <c r="B515" s="7" t="s">
        <v>849</v>
      </c>
      <c r="C515" s="42" t="s">
        <v>850</v>
      </c>
      <c r="D515" s="7" t="s">
        <v>830</v>
      </c>
      <c r="E515" s="7" t="s">
        <v>851</v>
      </c>
      <c r="F515" s="63" t="s">
        <v>1715</v>
      </c>
      <c r="G515" s="63" t="s">
        <v>1715</v>
      </c>
      <c r="H515" s="63" t="s">
        <v>1715</v>
      </c>
      <c r="I515" s="63" t="s">
        <v>1715</v>
      </c>
      <c r="J515" s="63" t="s">
        <v>1715</v>
      </c>
      <c r="K515" s="63" t="s">
        <v>1715</v>
      </c>
      <c r="L515" s="63" t="s">
        <v>1715</v>
      </c>
      <c r="M515" s="63" t="s">
        <v>1715</v>
      </c>
      <c r="N515" s="63" t="s">
        <v>1715</v>
      </c>
      <c r="O515" s="63" t="s">
        <v>1715</v>
      </c>
      <c r="P515" s="63" t="s">
        <v>1715</v>
      </c>
      <c r="Q515" s="63" t="s">
        <v>1715</v>
      </c>
      <c r="R515" s="63" t="s">
        <v>1715</v>
      </c>
      <c r="S515" s="63" t="s">
        <v>1715</v>
      </c>
      <c r="T515" s="63" t="s">
        <v>1715</v>
      </c>
      <c r="U515" s="33"/>
      <c r="V515" s="165" t="s">
        <v>1715</v>
      </c>
    </row>
    <row r="516" spans="1:22" ht="15.75">
      <c r="A516" s="4">
        <v>486</v>
      </c>
      <c r="B516" s="7" t="s">
        <v>852</v>
      </c>
      <c r="C516" s="42" t="s">
        <v>853</v>
      </c>
      <c r="D516" s="7" t="s">
        <v>830</v>
      </c>
      <c r="E516" s="7" t="s">
        <v>80</v>
      </c>
      <c r="F516" s="63">
        <v>0</v>
      </c>
      <c r="G516" s="63">
        <v>0</v>
      </c>
      <c r="H516" s="63">
        <v>0</v>
      </c>
      <c r="I516" s="63">
        <v>20790</v>
      </c>
      <c r="J516" s="63">
        <v>0</v>
      </c>
      <c r="K516" s="63">
        <v>0</v>
      </c>
      <c r="L516" s="63">
        <v>0</v>
      </c>
      <c r="M516" s="63">
        <v>5</v>
      </c>
      <c r="N516" s="63">
        <v>0</v>
      </c>
      <c r="O516" s="63">
        <v>0</v>
      </c>
      <c r="P516" s="63">
        <v>0</v>
      </c>
      <c r="Q516" s="63">
        <v>0</v>
      </c>
      <c r="R516" s="63">
        <v>0</v>
      </c>
      <c r="S516" s="63">
        <v>308610</v>
      </c>
      <c r="T516" s="63">
        <v>0</v>
      </c>
      <c r="U516" s="33"/>
      <c r="V516" s="165" t="s">
        <v>1852</v>
      </c>
    </row>
    <row r="517" spans="1:22" ht="15.75">
      <c r="A517" s="4">
        <v>487</v>
      </c>
      <c r="B517" s="7" t="s">
        <v>854</v>
      </c>
      <c r="C517" s="42" t="s">
        <v>855</v>
      </c>
      <c r="D517" s="7" t="s">
        <v>830</v>
      </c>
      <c r="E517" s="7" t="s">
        <v>872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33"/>
      <c r="V517" s="165" t="s">
        <v>1852</v>
      </c>
    </row>
    <row r="518" spans="1:22" ht="15.75">
      <c r="A518" s="4">
        <v>488</v>
      </c>
      <c r="B518" s="7" t="s">
        <v>873</v>
      </c>
      <c r="C518" s="42" t="s">
        <v>874</v>
      </c>
      <c r="D518" s="7" t="s">
        <v>830</v>
      </c>
      <c r="E518" s="7" t="s">
        <v>875</v>
      </c>
      <c r="F518" s="63">
        <v>0</v>
      </c>
      <c r="G518" s="63">
        <v>0</v>
      </c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3">
        <v>0</v>
      </c>
      <c r="Q518" s="63">
        <v>0</v>
      </c>
      <c r="R518" s="63">
        <v>0</v>
      </c>
      <c r="S518" s="63">
        <v>0</v>
      </c>
      <c r="T518" s="63">
        <v>0</v>
      </c>
      <c r="U518" s="33"/>
      <c r="V518" s="165" t="s">
        <v>1852</v>
      </c>
    </row>
    <row r="519" spans="1:22" s="2" customFormat="1" ht="15.75">
      <c r="A519" s="4">
        <v>489</v>
      </c>
      <c r="B519" s="7" t="s">
        <v>876</v>
      </c>
      <c r="C519" s="42" t="s">
        <v>877</v>
      </c>
      <c r="D519" s="7" t="s">
        <v>830</v>
      </c>
      <c r="E519" s="7" t="s">
        <v>878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 s="63">
        <v>0</v>
      </c>
      <c r="Q519" s="63">
        <v>0</v>
      </c>
      <c r="R519" s="63">
        <v>0</v>
      </c>
      <c r="S519" s="63">
        <v>0</v>
      </c>
      <c r="T519" s="63">
        <v>0</v>
      </c>
      <c r="U519" s="33"/>
      <c r="V519" s="165" t="s">
        <v>1827</v>
      </c>
    </row>
    <row r="520" spans="1:22" ht="15.75">
      <c r="A520" s="4">
        <v>490</v>
      </c>
      <c r="B520" s="7" t="s">
        <v>879</v>
      </c>
      <c r="C520" s="42" t="s">
        <v>880</v>
      </c>
      <c r="D520" s="7" t="s">
        <v>830</v>
      </c>
      <c r="E520" s="7" t="s">
        <v>881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0</v>
      </c>
      <c r="O520" s="63">
        <v>0</v>
      </c>
      <c r="P520" s="63">
        <v>0</v>
      </c>
      <c r="Q520" s="63">
        <v>0</v>
      </c>
      <c r="R520" s="63">
        <v>0</v>
      </c>
      <c r="S520" s="63">
        <v>0</v>
      </c>
      <c r="T520" s="63">
        <v>0</v>
      </c>
      <c r="U520" s="33"/>
      <c r="V520" s="165" t="s">
        <v>1827</v>
      </c>
    </row>
    <row r="521" spans="1:22" ht="15.75">
      <c r="A521" s="4">
        <v>491</v>
      </c>
      <c r="B521" s="7" t="s">
        <v>882</v>
      </c>
      <c r="C521" s="42" t="s">
        <v>883</v>
      </c>
      <c r="D521" s="7" t="s">
        <v>830</v>
      </c>
      <c r="E521" s="7" t="s">
        <v>884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 s="63">
        <v>0</v>
      </c>
      <c r="Q521" s="63">
        <v>0</v>
      </c>
      <c r="R521" s="63">
        <v>0</v>
      </c>
      <c r="S521" s="63">
        <v>0</v>
      </c>
      <c r="T521" s="63">
        <v>0</v>
      </c>
      <c r="U521" s="33"/>
      <c r="V521" s="165" t="s">
        <v>1827</v>
      </c>
    </row>
    <row r="522" spans="1:22" ht="15.75">
      <c r="A522" s="4">
        <v>492</v>
      </c>
      <c r="B522" s="7" t="s">
        <v>885</v>
      </c>
      <c r="C522" s="42" t="s">
        <v>886</v>
      </c>
      <c r="D522" s="7" t="s">
        <v>830</v>
      </c>
      <c r="E522" s="7" t="s">
        <v>887</v>
      </c>
      <c r="F522" s="63">
        <v>0</v>
      </c>
      <c r="G522" s="63">
        <v>0</v>
      </c>
      <c r="H522" s="63">
        <v>0</v>
      </c>
      <c r="I522" s="63">
        <v>0</v>
      </c>
      <c r="J522" s="63">
        <v>0</v>
      </c>
      <c r="K522" s="63">
        <v>0</v>
      </c>
      <c r="L522" s="63">
        <v>0</v>
      </c>
      <c r="M522" s="63">
        <v>0</v>
      </c>
      <c r="N522" s="63">
        <v>0</v>
      </c>
      <c r="O522" s="63">
        <v>0</v>
      </c>
      <c r="P522" s="63">
        <v>0</v>
      </c>
      <c r="Q522" s="63">
        <v>0</v>
      </c>
      <c r="R522" s="63">
        <v>0</v>
      </c>
      <c r="S522" s="63">
        <v>0</v>
      </c>
      <c r="T522" s="63">
        <v>0</v>
      </c>
      <c r="U522" s="156"/>
      <c r="V522" s="165" t="s">
        <v>1852</v>
      </c>
    </row>
    <row r="523" spans="1:22" ht="15.75">
      <c r="A523" s="4">
        <v>493</v>
      </c>
      <c r="B523" s="7" t="s">
        <v>888</v>
      </c>
      <c r="C523" s="42" t="s">
        <v>889</v>
      </c>
      <c r="D523" s="7" t="s">
        <v>830</v>
      </c>
      <c r="E523" s="7" t="s">
        <v>1727</v>
      </c>
      <c r="F523" s="63">
        <v>0</v>
      </c>
      <c r="G523" s="63">
        <v>0</v>
      </c>
      <c r="H523" s="63">
        <v>0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  <c r="N523" s="63">
        <v>0</v>
      </c>
      <c r="O523" s="63">
        <v>0</v>
      </c>
      <c r="P523" s="63">
        <v>0</v>
      </c>
      <c r="Q523" s="63">
        <v>0</v>
      </c>
      <c r="R523" s="63">
        <v>0</v>
      </c>
      <c r="S523" s="63">
        <v>0</v>
      </c>
      <c r="T523" s="63">
        <v>0</v>
      </c>
      <c r="U523" s="33"/>
      <c r="V523" s="165" t="s">
        <v>1827</v>
      </c>
    </row>
    <row r="524" spans="1:22" ht="15.75">
      <c r="A524" s="4">
        <v>494</v>
      </c>
      <c r="B524" s="7" t="s">
        <v>890</v>
      </c>
      <c r="C524" s="42" t="s">
        <v>891</v>
      </c>
      <c r="D524" s="7" t="s">
        <v>830</v>
      </c>
      <c r="E524" s="7" t="s">
        <v>892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 s="63">
        <v>0</v>
      </c>
      <c r="Q524" s="63">
        <v>0</v>
      </c>
      <c r="R524" s="63">
        <v>20000</v>
      </c>
      <c r="S524" s="63">
        <v>0</v>
      </c>
      <c r="T524" s="63">
        <v>0</v>
      </c>
      <c r="U524" s="156"/>
      <c r="V524" s="165" t="s">
        <v>1852</v>
      </c>
    </row>
    <row r="525" spans="1:22" ht="15.75">
      <c r="A525" s="4">
        <v>495</v>
      </c>
      <c r="B525" s="7" t="s">
        <v>893</v>
      </c>
      <c r="C525" s="42" t="s">
        <v>894</v>
      </c>
      <c r="D525" s="7" t="s">
        <v>830</v>
      </c>
      <c r="E525" s="7" t="s">
        <v>895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33"/>
      <c r="V525" s="165" t="s">
        <v>1827</v>
      </c>
    </row>
    <row r="526" spans="1:22" ht="15.75">
      <c r="A526" s="4">
        <v>496</v>
      </c>
      <c r="B526" s="7" t="s">
        <v>896</v>
      </c>
      <c r="C526" s="42" t="s">
        <v>897</v>
      </c>
      <c r="D526" s="7" t="s">
        <v>830</v>
      </c>
      <c r="E526" s="7" t="s">
        <v>898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63">
        <v>0</v>
      </c>
      <c r="U526" s="33"/>
      <c r="V526" s="165" t="s">
        <v>1827</v>
      </c>
    </row>
    <row r="527" spans="1:22" ht="15.75">
      <c r="A527" s="4">
        <v>497</v>
      </c>
      <c r="B527" s="7" t="s">
        <v>899</v>
      </c>
      <c r="C527" s="42" t="s">
        <v>900</v>
      </c>
      <c r="D527" s="7" t="s">
        <v>830</v>
      </c>
      <c r="E527" s="7" t="s">
        <v>815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33"/>
      <c r="V527" s="165" t="s">
        <v>1827</v>
      </c>
    </row>
    <row r="528" spans="1:22" ht="15.75">
      <c r="A528" s="4">
        <v>498</v>
      </c>
      <c r="B528" s="7" t="s">
        <v>901</v>
      </c>
      <c r="C528" s="42" t="s">
        <v>902</v>
      </c>
      <c r="D528" s="7" t="s">
        <v>830</v>
      </c>
      <c r="E528" s="7" t="s">
        <v>903</v>
      </c>
      <c r="F528" s="63" t="s">
        <v>1715</v>
      </c>
      <c r="G528" s="63" t="s">
        <v>1715</v>
      </c>
      <c r="H528" s="63" t="s">
        <v>1715</v>
      </c>
      <c r="I528" s="63" t="s">
        <v>1715</v>
      </c>
      <c r="J528" s="63" t="s">
        <v>1715</v>
      </c>
      <c r="K528" s="63" t="s">
        <v>1715</v>
      </c>
      <c r="L528" s="63" t="s">
        <v>1715</v>
      </c>
      <c r="M528" s="63" t="s">
        <v>1715</v>
      </c>
      <c r="N528" s="63" t="s">
        <v>1715</v>
      </c>
      <c r="O528" s="63" t="s">
        <v>1715</v>
      </c>
      <c r="P528" s="63" t="s">
        <v>1715</v>
      </c>
      <c r="Q528" s="63" t="s">
        <v>1715</v>
      </c>
      <c r="R528" s="63" t="s">
        <v>1715</v>
      </c>
      <c r="S528" s="63" t="s">
        <v>1715</v>
      </c>
      <c r="T528" s="63" t="s">
        <v>1715</v>
      </c>
      <c r="U528" s="33"/>
      <c r="V528" s="165" t="s">
        <v>1715</v>
      </c>
    </row>
    <row r="529" spans="1:22" ht="15.75">
      <c r="A529" s="4">
        <v>499</v>
      </c>
      <c r="B529" s="7" t="s">
        <v>904</v>
      </c>
      <c r="C529" s="42" t="s">
        <v>905</v>
      </c>
      <c r="D529" s="7" t="s">
        <v>830</v>
      </c>
      <c r="E529" s="7" t="s">
        <v>906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0</v>
      </c>
      <c r="U529" s="33"/>
      <c r="V529" s="165" t="s">
        <v>1827</v>
      </c>
    </row>
    <row r="530" spans="1:22" ht="15.75">
      <c r="A530" s="4">
        <v>500</v>
      </c>
      <c r="B530" s="7" t="s">
        <v>908</v>
      </c>
      <c r="C530" s="42" t="s">
        <v>909</v>
      </c>
      <c r="D530" s="7" t="s">
        <v>907</v>
      </c>
      <c r="E530" s="7" t="s">
        <v>910</v>
      </c>
      <c r="F530" s="63" t="s">
        <v>1715</v>
      </c>
      <c r="G530" s="63" t="s">
        <v>1715</v>
      </c>
      <c r="H530" s="63" t="s">
        <v>1715</v>
      </c>
      <c r="I530" s="63" t="s">
        <v>1715</v>
      </c>
      <c r="J530" s="63" t="s">
        <v>1715</v>
      </c>
      <c r="K530" s="63" t="s">
        <v>1715</v>
      </c>
      <c r="L530" s="63" t="s">
        <v>1715</v>
      </c>
      <c r="M530" s="63" t="s">
        <v>1715</v>
      </c>
      <c r="N530" s="63" t="s">
        <v>1715</v>
      </c>
      <c r="O530" s="63" t="s">
        <v>1715</v>
      </c>
      <c r="P530" s="63" t="s">
        <v>1715</v>
      </c>
      <c r="Q530" s="63" t="s">
        <v>1715</v>
      </c>
      <c r="R530" s="63" t="s">
        <v>1715</v>
      </c>
      <c r="S530" s="63" t="s">
        <v>1715</v>
      </c>
      <c r="T530" s="63" t="s">
        <v>1715</v>
      </c>
      <c r="U530" s="156"/>
      <c r="V530" s="165" t="s">
        <v>1715</v>
      </c>
    </row>
    <row r="531" spans="1:22" ht="15.75">
      <c r="A531" s="4">
        <v>501</v>
      </c>
      <c r="B531" s="7" t="s">
        <v>911</v>
      </c>
      <c r="C531" s="42" t="s">
        <v>912</v>
      </c>
      <c r="D531" s="7" t="s">
        <v>907</v>
      </c>
      <c r="E531" s="7" t="s">
        <v>913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 s="63">
        <v>0</v>
      </c>
      <c r="Q531" s="63">
        <v>0</v>
      </c>
      <c r="R531" s="63">
        <v>0</v>
      </c>
      <c r="S531" s="63">
        <v>0</v>
      </c>
      <c r="T531" s="63">
        <v>289</v>
      </c>
      <c r="U531" s="156"/>
      <c r="V531" s="165" t="s">
        <v>1827</v>
      </c>
    </row>
    <row r="532" spans="1:22" ht="15.75">
      <c r="A532" s="4">
        <v>502</v>
      </c>
      <c r="B532" s="7" t="s">
        <v>914</v>
      </c>
      <c r="C532" s="42" t="s">
        <v>915</v>
      </c>
      <c r="D532" s="7" t="s">
        <v>907</v>
      </c>
      <c r="E532" s="7" t="s">
        <v>916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 s="63">
        <v>0</v>
      </c>
      <c r="Q532" s="63">
        <v>0</v>
      </c>
      <c r="R532" s="63">
        <v>0</v>
      </c>
      <c r="S532" s="63">
        <v>0</v>
      </c>
      <c r="T532" s="63">
        <v>0</v>
      </c>
      <c r="U532" s="156"/>
      <c r="V532" s="165" t="s">
        <v>1827</v>
      </c>
    </row>
    <row r="533" spans="1:22" ht="15.75">
      <c r="A533" s="4">
        <v>503</v>
      </c>
      <c r="B533" s="7" t="s">
        <v>917</v>
      </c>
      <c r="C533" s="42" t="s">
        <v>918</v>
      </c>
      <c r="D533" s="7" t="s">
        <v>907</v>
      </c>
      <c r="E533" s="7" t="s">
        <v>919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  <c r="P533" s="63">
        <v>0</v>
      </c>
      <c r="Q533" s="63">
        <v>0</v>
      </c>
      <c r="R533" s="63">
        <v>0</v>
      </c>
      <c r="S533" s="63">
        <v>0</v>
      </c>
      <c r="T533" s="63">
        <v>0</v>
      </c>
      <c r="U533" s="156"/>
      <c r="V533" s="165" t="s">
        <v>1826</v>
      </c>
    </row>
    <row r="534" spans="1:22" ht="15.75">
      <c r="A534" s="4">
        <v>504</v>
      </c>
      <c r="B534" s="7" t="s">
        <v>920</v>
      </c>
      <c r="C534" s="42" t="s">
        <v>921</v>
      </c>
      <c r="D534" s="7" t="s">
        <v>907</v>
      </c>
      <c r="E534" s="7" t="s">
        <v>922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  <c r="P534" s="63">
        <v>0</v>
      </c>
      <c r="Q534" s="63">
        <v>0</v>
      </c>
      <c r="R534" s="63">
        <v>0</v>
      </c>
      <c r="S534" s="63">
        <v>0</v>
      </c>
      <c r="T534" s="63">
        <v>0</v>
      </c>
      <c r="U534" s="156"/>
      <c r="V534" s="165" t="s">
        <v>1852</v>
      </c>
    </row>
    <row r="535" spans="1:22" ht="15.75">
      <c r="A535" s="4">
        <v>505</v>
      </c>
      <c r="B535" s="7" t="s">
        <v>923</v>
      </c>
      <c r="C535" s="42" t="s">
        <v>924</v>
      </c>
      <c r="D535" s="7" t="s">
        <v>907</v>
      </c>
      <c r="E535" s="7" t="s">
        <v>925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156"/>
      <c r="V535" s="165" t="s">
        <v>1827</v>
      </c>
    </row>
    <row r="536" spans="1:22" ht="15.75">
      <c r="A536" s="4">
        <v>506</v>
      </c>
      <c r="B536" s="7" t="s">
        <v>926</v>
      </c>
      <c r="C536" s="42" t="s">
        <v>927</v>
      </c>
      <c r="D536" s="7" t="s">
        <v>907</v>
      </c>
      <c r="E536" s="7" t="s">
        <v>928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 s="63">
        <v>0</v>
      </c>
      <c r="Q536" s="63">
        <v>0</v>
      </c>
      <c r="R536" s="63">
        <v>0</v>
      </c>
      <c r="S536" s="63">
        <v>0</v>
      </c>
      <c r="T536" s="63">
        <v>1</v>
      </c>
      <c r="U536" s="156"/>
      <c r="V536" s="165" t="s">
        <v>1827</v>
      </c>
    </row>
    <row r="537" spans="1:22" ht="15.75">
      <c r="A537" s="4">
        <v>507</v>
      </c>
      <c r="B537" s="7" t="s">
        <v>929</v>
      </c>
      <c r="C537" s="42" t="s">
        <v>930</v>
      </c>
      <c r="D537" s="7" t="s">
        <v>907</v>
      </c>
      <c r="E537" s="7" t="s">
        <v>931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 s="63">
        <v>0</v>
      </c>
      <c r="Q537" s="63">
        <v>0</v>
      </c>
      <c r="R537" s="63">
        <v>0</v>
      </c>
      <c r="S537" s="63">
        <v>0</v>
      </c>
      <c r="T537" s="63">
        <v>2370</v>
      </c>
      <c r="U537" s="156"/>
      <c r="V537" s="165" t="s">
        <v>1852</v>
      </c>
    </row>
    <row r="538" spans="1:22" ht="15.75">
      <c r="A538" s="4">
        <v>508</v>
      </c>
      <c r="B538" s="7" t="s">
        <v>932</v>
      </c>
      <c r="C538" s="42" t="s">
        <v>933</v>
      </c>
      <c r="D538" s="7" t="s">
        <v>907</v>
      </c>
      <c r="E538" s="7" t="s">
        <v>934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156"/>
      <c r="V538" s="165" t="s">
        <v>1827</v>
      </c>
    </row>
    <row r="539" spans="1:22" ht="15.75">
      <c r="A539" s="4">
        <v>509</v>
      </c>
      <c r="B539" s="7" t="s">
        <v>935</v>
      </c>
      <c r="C539" s="42" t="s">
        <v>936</v>
      </c>
      <c r="D539" s="7" t="s">
        <v>907</v>
      </c>
      <c r="E539" s="7" t="s">
        <v>937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3">
        <v>0</v>
      </c>
      <c r="R539" s="63">
        <v>0</v>
      </c>
      <c r="S539" s="63">
        <v>0</v>
      </c>
      <c r="T539" s="63">
        <v>0</v>
      </c>
      <c r="U539" s="156"/>
      <c r="V539" s="165" t="s">
        <v>1827</v>
      </c>
    </row>
    <row r="540" spans="1:22" ht="15.75">
      <c r="A540" s="4">
        <v>510</v>
      </c>
      <c r="B540" s="7" t="s">
        <v>938</v>
      </c>
      <c r="C540" s="42" t="s">
        <v>939</v>
      </c>
      <c r="D540" s="7" t="s">
        <v>907</v>
      </c>
      <c r="E540" s="7" t="s">
        <v>940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33"/>
      <c r="V540" s="165" t="s">
        <v>1827</v>
      </c>
    </row>
    <row r="541" spans="1:22" ht="15.75">
      <c r="A541" s="4">
        <v>511</v>
      </c>
      <c r="B541" s="7" t="s">
        <v>941</v>
      </c>
      <c r="C541" s="42" t="s">
        <v>942</v>
      </c>
      <c r="D541" s="7" t="s">
        <v>907</v>
      </c>
      <c r="E541" s="7" t="s">
        <v>943</v>
      </c>
      <c r="F541" s="63">
        <v>0</v>
      </c>
      <c r="G541" s="63">
        <v>0</v>
      </c>
      <c r="H541" s="63">
        <v>0</v>
      </c>
      <c r="I541" s="63">
        <v>161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0</v>
      </c>
      <c r="U541" s="156"/>
      <c r="V541" s="165" t="s">
        <v>1827</v>
      </c>
    </row>
    <row r="542" spans="1:22" ht="15.75">
      <c r="A542" s="4">
        <v>512</v>
      </c>
      <c r="B542" s="7" t="s">
        <v>944</v>
      </c>
      <c r="C542" s="42" t="s">
        <v>945</v>
      </c>
      <c r="D542" s="7" t="s">
        <v>907</v>
      </c>
      <c r="E542" s="7" t="s">
        <v>946</v>
      </c>
      <c r="F542" s="63">
        <v>0</v>
      </c>
      <c r="G542" s="63">
        <v>0</v>
      </c>
      <c r="H542" s="63">
        <v>0</v>
      </c>
      <c r="I542" s="63">
        <v>1882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816</v>
      </c>
      <c r="T542" s="63">
        <v>2</v>
      </c>
      <c r="U542" s="156"/>
      <c r="V542" s="165" t="s">
        <v>1827</v>
      </c>
    </row>
    <row r="543" spans="1:22" ht="15.75">
      <c r="A543" s="4">
        <v>513</v>
      </c>
      <c r="B543" s="7" t="s">
        <v>947</v>
      </c>
      <c r="C543" s="42" t="s">
        <v>948</v>
      </c>
      <c r="D543" s="7" t="s">
        <v>907</v>
      </c>
      <c r="E543" s="7" t="s">
        <v>949</v>
      </c>
      <c r="F543" s="63">
        <v>0</v>
      </c>
      <c r="G543" s="63">
        <v>0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156"/>
      <c r="V543" s="165" t="s">
        <v>1827</v>
      </c>
    </row>
    <row r="544" spans="1:22" ht="15.75">
      <c r="A544" s="4">
        <v>514</v>
      </c>
      <c r="B544" s="7" t="s">
        <v>950</v>
      </c>
      <c r="C544" s="42" t="s">
        <v>951</v>
      </c>
      <c r="D544" s="7" t="s">
        <v>907</v>
      </c>
      <c r="E544" s="7" t="s">
        <v>952</v>
      </c>
      <c r="F544" s="63">
        <v>0</v>
      </c>
      <c r="G544" s="63">
        <v>0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156"/>
      <c r="V544" s="165" t="s">
        <v>1827</v>
      </c>
    </row>
    <row r="545" spans="1:22" ht="15.75">
      <c r="A545" s="4">
        <v>515</v>
      </c>
      <c r="B545" s="7" t="s">
        <v>953</v>
      </c>
      <c r="C545" s="42" t="s">
        <v>954</v>
      </c>
      <c r="D545" s="7" t="s">
        <v>907</v>
      </c>
      <c r="E545" s="7" t="s">
        <v>955</v>
      </c>
      <c r="F545" s="63">
        <v>0</v>
      </c>
      <c r="G545" s="63">
        <v>0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 s="63">
        <v>0</v>
      </c>
      <c r="Q545" s="63">
        <v>0</v>
      </c>
      <c r="R545" s="63">
        <v>0</v>
      </c>
      <c r="S545" s="63">
        <v>0</v>
      </c>
      <c r="T545" s="63">
        <v>1</v>
      </c>
      <c r="U545" s="156"/>
      <c r="V545" s="165" t="s">
        <v>1827</v>
      </c>
    </row>
    <row r="546" spans="1:22" s="2" customFormat="1" ht="15.75">
      <c r="A546" s="4">
        <v>516</v>
      </c>
      <c r="B546" s="7" t="s">
        <v>956</v>
      </c>
      <c r="C546" s="42" t="s">
        <v>957</v>
      </c>
      <c r="D546" s="7" t="s">
        <v>907</v>
      </c>
      <c r="E546" s="7" t="s">
        <v>958</v>
      </c>
      <c r="F546" s="63">
        <v>0</v>
      </c>
      <c r="G546" s="63">
        <v>0</v>
      </c>
      <c r="H546" s="63">
        <v>0</v>
      </c>
      <c r="I546" s="63">
        <v>0</v>
      </c>
      <c r="J546" s="63">
        <v>0</v>
      </c>
      <c r="K546" s="63">
        <v>0</v>
      </c>
      <c r="L546" s="63">
        <v>0</v>
      </c>
      <c r="M546" s="63">
        <v>0</v>
      </c>
      <c r="N546" s="63">
        <v>0</v>
      </c>
      <c r="O546" s="63">
        <v>0</v>
      </c>
      <c r="P546" s="63">
        <v>0</v>
      </c>
      <c r="Q546" s="63">
        <v>0</v>
      </c>
      <c r="R546" s="63">
        <v>0</v>
      </c>
      <c r="S546" s="63">
        <v>0</v>
      </c>
      <c r="T546" s="63">
        <v>0</v>
      </c>
      <c r="U546" s="156"/>
      <c r="V546" s="165" t="s">
        <v>1827</v>
      </c>
    </row>
    <row r="547" spans="1:22" ht="15.75">
      <c r="A547" s="4">
        <v>517</v>
      </c>
      <c r="B547" s="7" t="s">
        <v>959</v>
      </c>
      <c r="C547" s="42" t="s">
        <v>960</v>
      </c>
      <c r="D547" s="7" t="s">
        <v>907</v>
      </c>
      <c r="E547" s="7" t="s">
        <v>961</v>
      </c>
      <c r="F547" s="63">
        <v>3990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0</v>
      </c>
      <c r="U547" s="156"/>
      <c r="V547" s="165" t="s">
        <v>1852</v>
      </c>
    </row>
    <row r="548" spans="1:22" ht="15.75">
      <c r="A548" s="4">
        <v>518</v>
      </c>
      <c r="B548" s="7" t="s">
        <v>962</v>
      </c>
      <c r="C548" s="42" t="s">
        <v>963</v>
      </c>
      <c r="D548" s="7" t="s">
        <v>907</v>
      </c>
      <c r="E548" s="7" t="s">
        <v>964</v>
      </c>
      <c r="F548" s="63">
        <v>0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  <c r="P548" s="63">
        <v>0</v>
      </c>
      <c r="Q548" s="63">
        <v>0</v>
      </c>
      <c r="R548" s="63">
        <v>0</v>
      </c>
      <c r="S548" s="63">
        <v>0</v>
      </c>
      <c r="T548" s="63">
        <v>0</v>
      </c>
      <c r="U548" s="156"/>
      <c r="V548" s="165" t="s">
        <v>1827</v>
      </c>
    </row>
    <row r="549" spans="1:22" ht="15.75">
      <c r="A549" s="4">
        <v>519</v>
      </c>
      <c r="B549" s="7" t="s">
        <v>965</v>
      </c>
      <c r="C549" s="42" t="s">
        <v>966</v>
      </c>
      <c r="D549" s="7" t="s">
        <v>907</v>
      </c>
      <c r="E549" s="7" t="s">
        <v>967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v>0</v>
      </c>
      <c r="P549" s="63">
        <v>0</v>
      </c>
      <c r="Q549" s="63">
        <v>0</v>
      </c>
      <c r="R549" s="63">
        <v>0</v>
      </c>
      <c r="S549" s="63">
        <v>0</v>
      </c>
      <c r="T549" s="63">
        <v>0</v>
      </c>
      <c r="U549" s="63"/>
      <c r="V549" s="165" t="s">
        <v>1852</v>
      </c>
    </row>
    <row r="550" spans="1:22" ht="15.75">
      <c r="A550" s="4">
        <v>520</v>
      </c>
      <c r="B550" s="7" t="s">
        <v>968</v>
      </c>
      <c r="C550" s="42" t="s">
        <v>969</v>
      </c>
      <c r="D550" s="7" t="s">
        <v>907</v>
      </c>
      <c r="E550" s="7" t="s">
        <v>970</v>
      </c>
      <c r="F550" s="63">
        <v>0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0</v>
      </c>
      <c r="O550" s="63">
        <v>0</v>
      </c>
      <c r="P550" s="63">
        <v>0</v>
      </c>
      <c r="Q550" s="63">
        <v>0</v>
      </c>
      <c r="R550" s="63">
        <v>0</v>
      </c>
      <c r="S550" s="63">
        <v>0</v>
      </c>
      <c r="T550" s="63">
        <v>0</v>
      </c>
      <c r="U550" s="63"/>
      <c r="V550" s="165" t="s">
        <v>1827</v>
      </c>
    </row>
    <row r="551" spans="1:22" ht="15.75">
      <c r="A551" s="4">
        <v>521</v>
      </c>
      <c r="B551" s="7" t="s">
        <v>971</v>
      </c>
      <c r="C551" s="42" t="s">
        <v>972</v>
      </c>
      <c r="D551" s="7" t="s">
        <v>907</v>
      </c>
      <c r="E551" s="7" t="s">
        <v>980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 s="63">
        <v>0</v>
      </c>
      <c r="Q551" s="63">
        <v>0</v>
      </c>
      <c r="R551" s="63">
        <v>0</v>
      </c>
      <c r="S551" s="63">
        <v>0</v>
      </c>
      <c r="T551" s="63">
        <v>0</v>
      </c>
      <c r="U551" s="63"/>
      <c r="V551" s="165" t="s">
        <v>1852</v>
      </c>
    </row>
    <row r="552" spans="1:22" ht="15.75">
      <c r="A552" s="4">
        <v>522</v>
      </c>
      <c r="B552" s="7" t="s">
        <v>981</v>
      </c>
      <c r="C552" s="42" t="s">
        <v>982</v>
      </c>
      <c r="D552" s="7" t="s">
        <v>907</v>
      </c>
      <c r="E552" s="7" t="s">
        <v>983</v>
      </c>
      <c r="F552" s="63" t="s">
        <v>1715</v>
      </c>
      <c r="G552" s="63" t="s">
        <v>1715</v>
      </c>
      <c r="H552" s="63" t="s">
        <v>1715</v>
      </c>
      <c r="I552" s="63" t="s">
        <v>1715</v>
      </c>
      <c r="J552" s="63" t="s">
        <v>1715</v>
      </c>
      <c r="K552" s="63" t="s">
        <v>1715</v>
      </c>
      <c r="L552" s="63" t="s">
        <v>1715</v>
      </c>
      <c r="M552" s="63" t="s">
        <v>1715</v>
      </c>
      <c r="N552" s="63" t="s">
        <v>1715</v>
      </c>
      <c r="O552" s="63" t="s">
        <v>1715</v>
      </c>
      <c r="P552" s="63" t="s">
        <v>1715</v>
      </c>
      <c r="Q552" s="63" t="s">
        <v>1715</v>
      </c>
      <c r="R552" s="63" t="s">
        <v>1715</v>
      </c>
      <c r="S552" s="63" t="s">
        <v>1715</v>
      </c>
      <c r="T552" s="63" t="s">
        <v>1715</v>
      </c>
      <c r="U552" s="63"/>
      <c r="V552" s="165" t="s">
        <v>1715</v>
      </c>
    </row>
    <row r="553" spans="1:22" ht="15.75">
      <c r="A553" s="4">
        <v>523</v>
      </c>
      <c r="B553" s="7" t="s">
        <v>984</v>
      </c>
      <c r="C553" s="42" t="s">
        <v>985</v>
      </c>
      <c r="D553" s="7" t="s">
        <v>907</v>
      </c>
      <c r="E553" s="7" t="s">
        <v>986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 s="63">
        <v>0</v>
      </c>
      <c r="Q553" s="63">
        <v>0</v>
      </c>
      <c r="R553" s="63">
        <v>0</v>
      </c>
      <c r="S553" s="63">
        <v>0</v>
      </c>
      <c r="T553" s="63">
        <v>1650</v>
      </c>
      <c r="U553" s="63"/>
      <c r="V553" s="165" t="s">
        <v>1827</v>
      </c>
    </row>
    <row r="554" spans="1:22" ht="15.75">
      <c r="A554" s="4">
        <v>524</v>
      </c>
      <c r="B554" s="7" t="s">
        <v>989</v>
      </c>
      <c r="C554" s="42" t="s">
        <v>987</v>
      </c>
      <c r="D554" s="7" t="s">
        <v>988</v>
      </c>
      <c r="E554" s="7" t="s">
        <v>990</v>
      </c>
      <c r="F554" s="63">
        <v>0</v>
      </c>
      <c r="G554" s="63">
        <v>0</v>
      </c>
      <c r="H554" s="63">
        <v>0</v>
      </c>
      <c r="I554" s="63">
        <v>0</v>
      </c>
      <c r="J554" s="63">
        <v>0</v>
      </c>
      <c r="K554" s="63">
        <v>0</v>
      </c>
      <c r="L554" s="63">
        <v>0</v>
      </c>
      <c r="M554" s="63">
        <v>0</v>
      </c>
      <c r="N554" s="63">
        <v>0</v>
      </c>
      <c r="O554" s="63">
        <v>0</v>
      </c>
      <c r="P554" s="63">
        <v>0</v>
      </c>
      <c r="Q554" s="63">
        <v>0</v>
      </c>
      <c r="R554" s="63">
        <v>0</v>
      </c>
      <c r="S554" s="63">
        <v>0</v>
      </c>
      <c r="T554" s="63">
        <v>0</v>
      </c>
      <c r="U554" s="63"/>
      <c r="V554" s="165" t="s">
        <v>1852</v>
      </c>
    </row>
    <row r="555" spans="1:22" ht="15.75">
      <c r="A555" s="4">
        <v>525</v>
      </c>
      <c r="B555" s="7" t="s">
        <v>992</v>
      </c>
      <c r="C555" s="42" t="s">
        <v>991</v>
      </c>
      <c r="D555" s="7" t="s">
        <v>988</v>
      </c>
      <c r="E555" s="7" t="s">
        <v>993</v>
      </c>
      <c r="F555" s="63">
        <v>14260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63"/>
      <c r="V555" s="165" t="s">
        <v>1827</v>
      </c>
    </row>
    <row r="556" spans="1:22" ht="15.75">
      <c r="A556" s="4">
        <v>526</v>
      </c>
      <c r="B556" s="7" t="s">
        <v>995</v>
      </c>
      <c r="C556" s="42" t="s">
        <v>994</v>
      </c>
      <c r="D556" s="7" t="s">
        <v>988</v>
      </c>
      <c r="E556" s="7" t="s">
        <v>996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0</v>
      </c>
      <c r="U556" s="63"/>
      <c r="V556" s="165" t="s">
        <v>1827</v>
      </c>
    </row>
    <row r="557" spans="1:22" ht="15.75">
      <c r="A557" s="4">
        <v>527</v>
      </c>
      <c r="B557" s="7" t="s">
        <v>998</v>
      </c>
      <c r="C557" s="42" t="s">
        <v>997</v>
      </c>
      <c r="D557" s="7" t="s">
        <v>988</v>
      </c>
      <c r="E557" s="7" t="s">
        <v>999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63"/>
      <c r="V557" s="165" t="s">
        <v>1852</v>
      </c>
    </row>
    <row r="558" spans="1:22" ht="15.75">
      <c r="A558" s="4">
        <v>528</v>
      </c>
      <c r="B558" s="7" t="s">
        <v>1001</v>
      </c>
      <c r="C558" s="42" t="s">
        <v>1000</v>
      </c>
      <c r="D558" s="7" t="s">
        <v>988</v>
      </c>
      <c r="E558" s="7" t="s">
        <v>1002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165" t="s">
        <v>1827</v>
      </c>
    </row>
    <row r="559" spans="1:22" ht="15.75">
      <c r="A559" s="4">
        <v>529</v>
      </c>
      <c r="B559" s="7" t="s">
        <v>1004</v>
      </c>
      <c r="C559" s="42" t="s">
        <v>1003</v>
      </c>
      <c r="D559" s="7" t="s">
        <v>988</v>
      </c>
      <c r="E559" s="7" t="s">
        <v>1005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 s="63">
        <v>0</v>
      </c>
      <c r="Q559" s="63">
        <v>0</v>
      </c>
      <c r="R559" s="63">
        <v>0</v>
      </c>
      <c r="S559" s="63">
        <v>0</v>
      </c>
      <c r="T559" s="63">
        <v>0</v>
      </c>
      <c r="U559" s="63"/>
      <c r="V559" s="165" t="s">
        <v>1827</v>
      </c>
    </row>
    <row r="560" spans="1:22" ht="15.75">
      <c r="A560" s="4">
        <v>530</v>
      </c>
      <c r="B560" s="7" t="s">
        <v>1007</v>
      </c>
      <c r="C560" s="42" t="s">
        <v>1006</v>
      </c>
      <c r="D560" s="7" t="s">
        <v>988</v>
      </c>
      <c r="E560" s="7" t="s">
        <v>1008</v>
      </c>
      <c r="F560" s="63">
        <v>0</v>
      </c>
      <c r="G560" s="63">
        <v>0</v>
      </c>
      <c r="H560" s="63">
        <v>0</v>
      </c>
      <c r="I560" s="63">
        <v>0</v>
      </c>
      <c r="J560" s="63">
        <v>0</v>
      </c>
      <c r="K560" s="63">
        <v>0</v>
      </c>
      <c r="L560" s="63">
        <v>0</v>
      </c>
      <c r="M560" s="63">
        <v>0</v>
      </c>
      <c r="N560" s="63">
        <v>0</v>
      </c>
      <c r="O560" s="63">
        <v>0</v>
      </c>
      <c r="P560" s="63">
        <v>0</v>
      </c>
      <c r="Q560" s="63">
        <v>0</v>
      </c>
      <c r="R560" s="63">
        <v>0</v>
      </c>
      <c r="S560" s="63">
        <v>0</v>
      </c>
      <c r="T560" s="63">
        <v>0</v>
      </c>
      <c r="U560" s="63"/>
      <c r="V560" s="165" t="s">
        <v>1852</v>
      </c>
    </row>
    <row r="561" spans="1:22" ht="15.75">
      <c r="A561" s="4">
        <v>531</v>
      </c>
      <c r="B561" s="7" t="s">
        <v>1010</v>
      </c>
      <c r="C561" s="42" t="s">
        <v>1009</v>
      </c>
      <c r="D561" s="7" t="s">
        <v>988</v>
      </c>
      <c r="E561" s="7" t="s">
        <v>1011</v>
      </c>
      <c r="F561" s="63">
        <v>0</v>
      </c>
      <c r="G561" s="63">
        <v>0</v>
      </c>
      <c r="H561" s="63">
        <v>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  <c r="P561" s="63">
        <v>0</v>
      </c>
      <c r="Q561" s="63">
        <v>0</v>
      </c>
      <c r="R561" s="63">
        <v>0</v>
      </c>
      <c r="S561" s="63">
        <v>0</v>
      </c>
      <c r="T561" s="63">
        <v>0</v>
      </c>
      <c r="U561" s="63"/>
      <c r="V561" s="165" t="s">
        <v>1827</v>
      </c>
    </row>
    <row r="562" spans="1:22" ht="15.75">
      <c r="A562" s="4">
        <v>532</v>
      </c>
      <c r="B562" s="7" t="s">
        <v>1013</v>
      </c>
      <c r="C562" s="42" t="s">
        <v>1012</v>
      </c>
      <c r="D562" s="7" t="s">
        <v>988</v>
      </c>
      <c r="E562" s="7" t="s">
        <v>1014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 s="63">
        <v>0</v>
      </c>
      <c r="Q562" s="63">
        <v>0</v>
      </c>
      <c r="R562" s="63">
        <v>0</v>
      </c>
      <c r="S562" s="63">
        <v>0</v>
      </c>
      <c r="T562" s="63">
        <v>0</v>
      </c>
      <c r="U562" s="63"/>
      <c r="V562" s="165" t="s">
        <v>1827</v>
      </c>
    </row>
    <row r="563" spans="1:22" ht="15.75">
      <c r="A563" s="4">
        <v>533</v>
      </c>
      <c r="B563" s="7" t="s">
        <v>1016</v>
      </c>
      <c r="C563" s="42" t="s">
        <v>1015</v>
      </c>
      <c r="D563" s="7" t="s">
        <v>988</v>
      </c>
      <c r="E563" s="7" t="s">
        <v>1017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 s="63">
        <v>0</v>
      </c>
      <c r="Q563" s="63">
        <v>0</v>
      </c>
      <c r="R563" s="63">
        <v>0</v>
      </c>
      <c r="S563" s="63">
        <v>0</v>
      </c>
      <c r="T563" s="63">
        <v>0</v>
      </c>
      <c r="U563" s="63"/>
      <c r="V563" s="165" t="s">
        <v>1852</v>
      </c>
    </row>
    <row r="564" spans="1:22" ht="15.75">
      <c r="A564" s="4">
        <v>534</v>
      </c>
      <c r="B564" s="7" t="s">
        <v>1019</v>
      </c>
      <c r="C564" s="42" t="s">
        <v>1018</v>
      </c>
      <c r="D564" s="7" t="s">
        <v>988</v>
      </c>
      <c r="E564" s="7" t="s">
        <v>1020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 s="63">
        <v>0</v>
      </c>
      <c r="Q564" s="63">
        <v>0</v>
      </c>
      <c r="R564" s="63">
        <v>0</v>
      </c>
      <c r="S564" s="63">
        <v>0</v>
      </c>
      <c r="T564" s="63">
        <v>0</v>
      </c>
      <c r="U564" s="63"/>
      <c r="V564" s="165" t="s">
        <v>1827</v>
      </c>
    </row>
    <row r="565" spans="1:22" ht="15.75">
      <c r="A565" s="4">
        <v>535</v>
      </c>
      <c r="B565" s="7" t="s">
        <v>1022</v>
      </c>
      <c r="C565" s="42" t="s">
        <v>1021</v>
      </c>
      <c r="D565" s="7" t="s">
        <v>988</v>
      </c>
      <c r="E565" s="7" t="s">
        <v>1023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  <c r="P565" s="63">
        <v>0</v>
      </c>
      <c r="Q565" s="63">
        <v>0</v>
      </c>
      <c r="R565" s="63">
        <v>0</v>
      </c>
      <c r="S565" s="63">
        <v>0</v>
      </c>
      <c r="T565" s="63">
        <v>0</v>
      </c>
      <c r="U565" s="63"/>
      <c r="V565" s="165" t="s">
        <v>1827</v>
      </c>
    </row>
    <row r="566" spans="1:22" ht="15.75">
      <c r="A566" s="4">
        <v>536</v>
      </c>
      <c r="B566" s="7" t="s">
        <v>1025</v>
      </c>
      <c r="C566" s="42" t="s">
        <v>1024</v>
      </c>
      <c r="D566" s="7" t="s">
        <v>988</v>
      </c>
      <c r="E566" s="7" t="s">
        <v>1026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0</v>
      </c>
      <c r="T566" s="63">
        <v>0</v>
      </c>
      <c r="U566" s="63"/>
      <c r="V566" s="165" t="s">
        <v>1827</v>
      </c>
    </row>
    <row r="567" spans="1:22" ht="15.75">
      <c r="A567" s="4">
        <v>537</v>
      </c>
      <c r="B567" s="7" t="s">
        <v>1028</v>
      </c>
      <c r="C567" s="42" t="s">
        <v>1027</v>
      </c>
      <c r="D567" s="7" t="s">
        <v>988</v>
      </c>
      <c r="E567" s="7" t="s">
        <v>1029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 s="63">
        <v>0</v>
      </c>
      <c r="Q567" s="63">
        <v>0</v>
      </c>
      <c r="R567" s="63">
        <v>0</v>
      </c>
      <c r="S567" s="63">
        <v>0</v>
      </c>
      <c r="T567" s="63">
        <v>0</v>
      </c>
      <c r="U567" s="63"/>
      <c r="V567" s="165" t="s">
        <v>1827</v>
      </c>
    </row>
    <row r="568" spans="1:22" ht="15.75">
      <c r="A568" s="4">
        <v>538</v>
      </c>
      <c r="B568" s="7" t="s">
        <v>1031</v>
      </c>
      <c r="C568" s="42" t="s">
        <v>1030</v>
      </c>
      <c r="D568" s="7" t="s">
        <v>988</v>
      </c>
      <c r="E568" s="7" t="s">
        <v>1032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 s="63">
        <v>0</v>
      </c>
      <c r="Q568" s="63">
        <v>0</v>
      </c>
      <c r="R568" s="63">
        <v>0</v>
      </c>
      <c r="S568" s="63">
        <v>0</v>
      </c>
      <c r="T568" s="63">
        <v>180</v>
      </c>
      <c r="U568" s="63"/>
      <c r="V568" s="165" t="s">
        <v>1827</v>
      </c>
    </row>
    <row r="569" spans="1:22" ht="15.75">
      <c r="A569" s="4">
        <v>539</v>
      </c>
      <c r="B569" s="7" t="s">
        <v>1034</v>
      </c>
      <c r="C569" s="42" t="s">
        <v>1033</v>
      </c>
      <c r="D569" s="7" t="s">
        <v>988</v>
      </c>
      <c r="E569" s="7" t="s">
        <v>1035</v>
      </c>
      <c r="F569" s="63">
        <v>0</v>
      </c>
      <c r="G569" s="63">
        <v>0</v>
      </c>
      <c r="H569" s="63">
        <v>0</v>
      </c>
      <c r="I569" s="63">
        <v>0</v>
      </c>
      <c r="J569" s="63">
        <v>0</v>
      </c>
      <c r="K569" s="63">
        <v>0</v>
      </c>
      <c r="L569" s="63">
        <v>0</v>
      </c>
      <c r="M569" s="63">
        <v>0</v>
      </c>
      <c r="N569" s="63">
        <v>0</v>
      </c>
      <c r="O569" s="63">
        <v>0</v>
      </c>
      <c r="P569" s="63">
        <v>0</v>
      </c>
      <c r="Q569" s="63">
        <v>0</v>
      </c>
      <c r="R569" s="63">
        <v>0</v>
      </c>
      <c r="S569" s="63">
        <v>0</v>
      </c>
      <c r="T569" s="63">
        <v>0</v>
      </c>
      <c r="U569" s="156"/>
      <c r="V569" s="165" t="s">
        <v>1827</v>
      </c>
    </row>
    <row r="570" spans="1:22" s="2" customFormat="1" ht="15.75">
      <c r="A570" s="4">
        <v>540</v>
      </c>
      <c r="B570" s="7" t="s">
        <v>1037</v>
      </c>
      <c r="C570" s="42" t="s">
        <v>1036</v>
      </c>
      <c r="D570" s="7" t="s">
        <v>988</v>
      </c>
      <c r="E570" s="7" t="s">
        <v>1489</v>
      </c>
      <c r="F570" s="63">
        <v>0</v>
      </c>
      <c r="G570" s="63">
        <v>0</v>
      </c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>
        <v>0</v>
      </c>
      <c r="S570" s="63">
        <v>0</v>
      </c>
      <c r="T570" s="63">
        <v>0</v>
      </c>
      <c r="U570" s="33"/>
      <c r="V570" s="165" t="s">
        <v>1852</v>
      </c>
    </row>
    <row r="571" spans="1:22" ht="15.75">
      <c r="A571" s="4">
        <v>541</v>
      </c>
      <c r="B571" s="7" t="s">
        <v>1039</v>
      </c>
      <c r="C571" s="42" t="s">
        <v>1038</v>
      </c>
      <c r="D571" s="7" t="s">
        <v>988</v>
      </c>
      <c r="E571" s="7" t="s">
        <v>1040</v>
      </c>
      <c r="F571" s="63">
        <v>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>
        <v>0</v>
      </c>
      <c r="S571" s="63">
        <v>0</v>
      </c>
      <c r="T571" s="63">
        <v>0</v>
      </c>
      <c r="U571" s="33"/>
      <c r="V571" s="165" t="s">
        <v>1852</v>
      </c>
    </row>
    <row r="572" spans="1:22" ht="15.75">
      <c r="A572" s="4">
        <v>542</v>
      </c>
      <c r="B572" s="7" t="s">
        <v>1042</v>
      </c>
      <c r="C572" s="42" t="s">
        <v>1041</v>
      </c>
      <c r="D572" s="7" t="s">
        <v>988</v>
      </c>
      <c r="E572" s="7" t="s">
        <v>246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156"/>
      <c r="V572" s="165" t="s">
        <v>1852</v>
      </c>
    </row>
    <row r="573" spans="1:22" ht="15.75">
      <c r="A573" s="4">
        <v>543</v>
      </c>
      <c r="B573" s="7" t="s">
        <v>1044</v>
      </c>
      <c r="C573" s="42" t="s">
        <v>1043</v>
      </c>
      <c r="D573" s="7" t="s">
        <v>988</v>
      </c>
      <c r="E573" s="7" t="s">
        <v>1045</v>
      </c>
      <c r="F573" s="63">
        <v>0</v>
      </c>
      <c r="G573" s="63">
        <v>0</v>
      </c>
      <c r="H573" s="63">
        <v>0</v>
      </c>
      <c r="I573" s="63">
        <v>0</v>
      </c>
      <c r="J573" s="63">
        <v>15701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0</v>
      </c>
      <c r="T573" s="63">
        <v>0</v>
      </c>
      <c r="U573" s="33"/>
      <c r="V573" s="165" t="s">
        <v>1827</v>
      </c>
    </row>
    <row r="574" spans="1:22" ht="15.75">
      <c r="A574" s="4">
        <v>544</v>
      </c>
      <c r="B574" s="7" t="s">
        <v>1047</v>
      </c>
      <c r="C574" s="42" t="s">
        <v>1046</v>
      </c>
      <c r="D574" s="7" t="s">
        <v>988</v>
      </c>
      <c r="E574" s="7" t="s">
        <v>1048</v>
      </c>
      <c r="F574" s="63">
        <v>0</v>
      </c>
      <c r="G574" s="63">
        <v>0</v>
      </c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33"/>
      <c r="V574" s="165" t="s">
        <v>1827</v>
      </c>
    </row>
    <row r="575" spans="1:22" ht="15.75">
      <c r="A575" s="4">
        <v>545</v>
      </c>
      <c r="B575" s="7" t="s">
        <v>1054</v>
      </c>
      <c r="C575" s="42" t="s">
        <v>1049</v>
      </c>
      <c r="D575" s="7" t="s">
        <v>1053</v>
      </c>
      <c r="E575" s="7" t="s">
        <v>1055</v>
      </c>
      <c r="F575" s="63">
        <v>0</v>
      </c>
      <c r="G575" s="63">
        <v>0</v>
      </c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0</v>
      </c>
      <c r="T575" s="63">
        <v>1</v>
      </c>
      <c r="U575" s="33"/>
      <c r="V575" s="165" t="s">
        <v>1827</v>
      </c>
    </row>
    <row r="576" spans="1:22" ht="15.75">
      <c r="A576" s="4">
        <v>546</v>
      </c>
      <c r="B576" s="7" t="s">
        <v>1057</v>
      </c>
      <c r="C576" s="42" t="s">
        <v>1050</v>
      </c>
      <c r="D576" s="7" t="s">
        <v>1053</v>
      </c>
      <c r="E576" s="7" t="s">
        <v>1058</v>
      </c>
      <c r="F576" s="63">
        <v>0</v>
      </c>
      <c r="G576" s="63">
        <v>0</v>
      </c>
      <c r="H576" s="63">
        <v>0</v>
      </c>
      <c r="I576" s="63">
        <v>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 s="63">
        <v>0</v>
      </c>
      <c r="Q576" s="63">
        <v>0</v>
      </c>
      <c r="R576" s="63">
        <v>0</v>
      </c>
      <c r="S576" s="63">
        <v>0</v>
      </c>
      <c r="T576" s="63">
        <v>0</v>
      </c>
      <c r="U576" s="156"/>
      <c r="V576" s="165" t="s">
        <v>1852</v>
      </c>
    </row>
    <row r="577" spans="1:22" ht="15.75">
      <c r="A577" s="4">
        <v>547</v>
      </c>
      <c r="B577" s="7" t="s">
        <v>1060</v>
      </c>
      <c r="C577" s="42" t="s">
        <v>1051</v>
      </c>
      <c r="D577" s="7" t="s">
        <v>1053</v>
      </c>
      <c r="E577" s="7" t="s">
        <v>1061</v>
      </c>
      <c r="F577" s="63">
        <v>0</v>
      </c>
      <c r="G577" s="63">
        <v>0</v>
      </c>
      <c r="H577" s="63">
        <v>0</v>
      </c>
      <c r="I577" s="63">
        <v>0</v>
      </c>
      <c r="J577" s="63">
        <v>0</v>
      </c>
      <c r="K577" s="63">
        <v>0</v>
      </c>
      <c r="L577" s="63">
        <v>0</v>
      </c>
      <c r="M577" s="63">
        <v>0</v>
      </c>
      <c r="N577" s="63">
        <v>0</v>
      </c>
      <c r="O577" s="63">
        <v>0</v>
      </c>
      <c r="P577" s="63">
        <v>0</v>
      </c>
      <c r="Q577" s="63">
        <v>0</v>
      </c>
      <c r="R577" s="63">
        <v>0</v>
      </c>
      <c r="S577" s="63">
        <v>0</v>
      </c>
      <c r="T577" s="63">
        <v>0</v>
      </c>
      <c r="U577" s="156"/>
      <c r="V577" s="165" t="s">
        <v>1852</v>
      </c>
    </row>
    <row r="578" spans="1:22" ht="15.75">
      <c r="A578" s="4">
        <v>548</v>
      </c>
      <c r="B578" s="7" t="s">
        <v>1063</v>
      </c>
      <c r="C578" s="42" t="s">
        <v>1052</v>
      </c>
      <c r="D578" s="7" t="s">
        <v>1053</v>
      </c>
      <c r="E578" s="7" t="s">
        <v>1064</v>
      </c>
      <c r="F578" s="63">
        <v>0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 s="63">
        <v>0</v>
      </c>
      <c r="Q578" s="63">
        <v>0</v>
      </c>
      <c r="R578" s="63">
        <v>0</v>
      </c>
      <c r="S578" s="63">
        <v>0</v>
      </c>
      <c r="T578" s="63">
        <v>0</v>
      </c>
      <c r="U578" s="33"/>
      <c r="V578" s="165" t="s">
        <v>1827</v>
      </c>
    </row>
    <row r="579" spans="1:22" ht="15.75">
      <c r="A579" s="4">
        <v>549</v>
      </c>
      <c r="B579" s="7" t="s">
        <v>1066</v>
      </c>
      <c r="C579" s="42" t="s">
        <v>1056</v>
      </c>
      <c r="D579" s="7" t="s">
        <v>1053</v>
      </c>
      <c r="E579" s="7" t="s">
        <v>80</v>
      </c>
      <c r="F579" s="63">
        <v>0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  <c r="P579" s="63">
        <v>0</v>
      </c>
      <c r="Q579" s="63">
        <v>0</v>
      </c>
      <c r="R579" s="63">
        <v>0</v>
      </c>
      <c r="S579" s="63">
        <v>0</v>
      </c>
      <c r="T579" s="63">
        <v>0</v>
      </c>
      <c r="U579" s="33"/>
      <c r="V579" s="165" t="s">
        <v>1827</v>
      </c>
    </row>
    <row r="580" spans="1:22" ht="15.75">
      <c r="A580" s="4">
        <v>550</v>
      </c>
      <c r="B580" s="7" t="s">
        <v>1068</v>
      </c>
      <c r="C580" s="42" t="s">
        <v>1059</v>
      </c>
      <c r="D580" s="7" t="s">
        <v>1053</v>
      </c>
      <c r="E580" s="7" t="s">
        <v>1069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0</v>
      </c>
      <c r="T580" s="63">
        <v>0</v>
      </c>
      <c r="U580" s="33"/>
      <c r="V580" s="165" t="s">
        <v>1852</v>
      </c>
    </row>
    <row r="581" spans="1:22" ht="15.75">
      <c r="A581" s="4">
        <v>551</v>
      </c>
      <c r="B581" s="7" t="s">
        <v>1071</v>
      </c>
      <c r="C581" s="42" t="s">
        <v>1062</v>
      </c>
      <c r="D581" s="7" t="s">
        <v>1053</v>
      </c>
      <c r="E581" s="7" t="s">
        <v>1686</v>
      </c>
      <c r="F581" s="63">
        <v>0</v>
      </c>
      <c r="G581" s="63">
        <v>0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0</v>
      </c>
      <c r="U581" s="33"/>
      <c r="V581" s="165" t="s">
        <v>1827</v>
      </c>
    </row>
    <row r="582" spans="1:22" ht="15.75">
      <c r="A582" s="4">
        <v>552</v>
      </c>
      <c r="B582" s="7" t="s">
        <v>1073</v>
      </c>
      <c r="C582" s="42" t="s">
        <v>1065</v>
      </c>
      <c r="D582" s="7" t="s">
        <v>1053</v>
      </c>
      <c r="E582" s="7" t="s">
        <v>1074</v>
      </c>
      <c r="F582" s="63">
        <v>0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0</v>
      </c>
      <c r="Q582" s="63">
        <v>0</v>
      </c>
      <c r="R582" s="63">
        <v>0</v>
      </c>
      <c r="S582" s="63">
        <v>0</v>
      </c>
      <c r="T582" s="63">
        <v>0</v>
      </c>
      <c r="U582" s="33"/>
      <c r="V582" s="165" t="s">
        <v>1852</v>
      </c>
    </row>
    <row r="583" spans="1:22" ht="15.75">
      <c r="A583" s="4">
        <v>553</v>
      </c>
      <c r="B583" s="7" t="s">
        <v>1076</v>
      </c>
      <c r="C583" s="42" t="s">
        <v>1067</v>
      </c>
      <c r="D583" s="7" t="s">
        <v>1053</v>
      </c>
      <c r="E583" s="7" t="s">
        <v>1077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0</v>
      </c>
      <c r="T583" s="63">
        <v>1</v>
      </c>
      <c r="U583" s="33"/>
      <c r="V583" s="165" t="s">
        <v>1827</v>
      </c>
    </row>
    <row r="584" spans="1:22" ht="15.75">
      <c r="A584" s="4">
        <v>554</v>
      </c>
      <c r="B584" s="7" t="s">
        <v>1079</v>
      </c>
      <c r="C584" s="42" t="s">
        <v>1070</v>
      </c>
      <c r="D584" s="7" t="s">
        <v>1053</v>
      </c>
      <c r="E584" s="7" t="s">
        <v>1080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0</v>
      </c>
      <c r="T584" s="63">
        <v>0</v>
      </c>
      <c r="U584" s="33"/>
      <c r="V584" s="165" t="s">
        <v>1827</v>
      </c>
    </row>
    <row r="585" spans="1:22" ht="15.75">
      <c r="A585" s="4">
        <v>555</v>
      </c>
      <c r="B585" s="7" t="s">
        <v>1082</v>
      </c>
      <c r="C585" s="42" t="s">
        <v>1072</v>
      </c>
      <c r="D585" s="7" t="s">
        <v>1053</v>
      </c>
      <c r="E585" s="7" t="s">
        <v>1083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0</v>
      </c>
      <c r="U585" s="33"/>
      <c r="V585" s="165" t="s">
        <v>1827</v>
      </c>
    </row>
    <row r="586" spans="1:22" ht="15.75">
      <c r="A586" s="4">
        <v>556</v>
      </c>
      <c r="B586" s="7" t="s">
        <v>1085</v>
      </c>
      <c r="C586" s="42" t="s">
        <v>1075</v>
      </c>
      <c r="D586" s="7" t="s">
        <v>1053</v>
      </c>
      <c r="E586" s="7" t="s">
        <v>1086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0</v>
      </c>
      <c r="U586" s="33"/>
      <c r="V586" s="165" t="s">
        <v>1852</v>
      </c>
    </row>
    <row r="587" spans="1:22" ht="15.75">
      <c r="A587" s="4">
        <v>557</v>
      </c>
      <c r="B587" s="7" t="s">
        <v>1088</v>
      </c>
      <c r="C587" s="42" t="s">
        <v>1078</v>
      </c>
      <c r="D587" s="7" t="s">
        <v>1053</v>
      </c>
      <c r="E587" s="7" t="s">
        <v>1089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0</v>
      </c>
      <c r="R587" s="63">
        <v>0</v>
      </c>
      <c r="S587" s="63">
        <v>0</v>
      </c>
      <c r="T587" s="63">
        <v>0</v>
      </c>
      <c r="U587" s="33"/>
      <c r="V587" s="165" t="s">
        <v>1827</v>
      </c>
    </row>
    <row r="588" spans="1:22" ht="15.75">
      <c r="A588" s="4">
        <v>558</v>
      </c>
      <c r="B588" s="7" t="s">
        <v>1091</v>
      </c>
      <c r="C588" s="42" t="s">
        <v>1081</v>
      </c>
      <c r="D588" s="7" t="s">
        <v>1053</v>
      </c>
      <c r="E588" s="7" t="s">
        <v>1092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0</v>
      </c>
      <c r="U588" s="33"/>
      <c r="V588" s="165" t="s">
        <v>1827</v>
      </c>
    </row>
    <row r="589" spans="1:22" ht="15.75">
      <c r="A589" s="4">
        <v>559</v>
      </c>
      <c r="B589" s="7" t="s">
        <v>1093</v>
      </c>
      <c r="C589" s="42" t="s">
        <v>1084</v>
      </c>
      <c r="D589" s="7" t="s">
        <v>1053</v>
      </c>
      <c r="E589" s="7" t="s">
        <v>1094</v>
      </c>
      <c r="F589" s="63">
        <v>0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45565</v>
      </c>
      <c r="N589" s="63">
        <v>0</v>
      </c>
      <c r="O589" s="63">
        <v>0</v>
      </c>
      <c r="P589" s="63">
        <v>0</v>
      </c>
      <c r="Q589" s="63">
        <v>0</v>
      </c>
      <c r="R589" s="63">
        <v>0</v>
      </c>
      <c r="S589" s="63">
        <v>0</v>
      </c>
      <c r="T589" s="63">
        <v>0</v>
      </c>
      <c r="U589" s="156"/>
      <c r="V589" s="165" t="s">
        <v>1827</v>
      </c>
    </row>
    <row r="590" spans="1:22" ht="15.75">
      <c r="A590" s="4">
        <v>560</v>
      </c>
      <c r="B590" s="7" t="s">
        <v>1095</v>
      </c>
      <c r="C590" s="42" t="s">
        <v>1087</v>
      </c>
      <c r="D590" s="7" t="s">
        <v>1053</v>
      </c>
      <c r="E590" s="7" t="s">
        <v>1442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 s="63">
        <v>0</v>
      </c>
      <c r="Q590" s="63">
        <v>0</v>
      </c>
      <c r="R590" s="63">
        <v>0</v>
      </c>
      <c r="S590" s="63">
        <v>0</v>
      </c>
      <c r="T590" s="63">
        <v>0</v>
      </c>
      <c r="U590" s="156"/>
      <c r="V590" s="165" t="s">
        <v>1852</v>
      </c>
    </row>
    <row r="591" spans="1:22" ht="15.75">
      <c r="A591" s="4">
        <v>561</v>
      </c>
      <c r="B591" s="7" t="s">
        <v>1097</v>
      </c>
      <c r="C591" s="42" t="s">
        <v>1090</v>
      </c>
      <c r="D591" s="7" t="s">
        <v>1053</v>
      </c>
      <c r="E591" s="7" t="s">
        <v>1098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0</v>
      </c>
      <c r="U591" s="33"/>
      <c r="V591" s="165" t="s">
        <v>1827</v>
      </c>
    </row>
    <row r="592" spans="1:22" ht="15.75">
      <c r="A592" s="4">
        <v>562</v>
      </c>
      <c r="B592" s="9">
        <v>41090</v>
      </c>
      <c r="C592" s="42" t="s">
        <v>1768</v>
      </c>
      <c r="D592" s="7" t="s">
        <v>1053</v>
      </c>
      <c r="E592" s="7" t="s">
        <v>979</v>
      </c>
      <c r="F592" s="120" t="s">
        <v>1795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33"/>
      <c r="V592" s="165" t="s">
        <v>1853</v>
      </c>
    </row>
    <row r="593" spans="1:22" ht="15.75">
      <c r="A593" s="4">
        <v>563</v>
      </c>
      <c r="B593" s="7" t="s">
        <v>1100</v>
      </c>
      <c r="C593" s="42" t="s">
        <v>1731</v>
      </c>
      <c r="D593" s="7" t="s">
        <v>1053</v>
      </c>
      <c r="E593" s="7" t="s">
        <v>1101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 s="63">
        <v>0</v>
      </c>
      <c r="Q593" s="63">
        <v>0</v>
      </c>
      <c r="R593" s="63">
        <v>0</v>
      </c>
      <c r="S593" s="63">
        <v>0</v>
      </c>
      <c r="T593" s="63">
        <v>0</v>
      </c>
      <c r="U593" s="33"/>
      <c r="V593" s="165" t="s">
        <v>1827</v>
      </c>
    </row>
    <row r="594" spans="1:22" ht="15.75">
      <c r="A594" s="4">
        <v>564</v>
      </c>
      <c r="B594" s="7" t="s">
        <v>1102</v>
      </c>
      <c r="C594" s="42" t="s">
        <v>1732</v>
      </c>
      <c r="D594" s="7" t="s">
        <v>1053</v>
      </c>
      <c r="E594" s="7" t="s">
        <v>1103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 s="63">
        <v>0</v>
      </c>
      <c r="Q594" s="63">
        <v>0</v>
      </c>
      <c r="R594" s="63">
        <v>0</v>
      </c>
      <c r="S594" s="63">
        <v>0</v>
      </c>
      <c r="T594" s="63">
        <v>0</v>
      </c>
      <c r="U594" s="33"/>
      <c r="V594" s="165" t="s">
        <v>1827</v>
      </c>
    </row>
    <row r="595" spans="1:22" ht="15.75">
      <c r="A595" s="4">
        <v>565</v>
      </c>
      <c r="B595" s="7" t="s">
        <v>1105</v>
      </c>
      <c r="C595" s="42" t="s">
        <v>1096</v>
      </c>
      <c r="D595" s="7" t="s">
        <v>1053</v>
      </c>
      <c r="E595" s="7" t="s">
        <v>1106</v>
      </c>
      <c r="F595" s="63" t="s">
        <v>1715</v>
      </c>
      <c r="G595" s="63" t="s">
        <v>1715</v>
      </c>
      <c r="H595" s="63" t="s">
        <v>1715</v>
      </c>
      <c r="I595" s="63" t="s">
        <v>1715</v>
      </c>
      <c r="J595" s="63" t="s">
        <v>1715</v>
      </c>
      <c r="K595" s="63" t="s">
        <v>1715</v>
      </c>
      <c r="L595" s="63" t="s">
        <v>1715</v>
      </c>
      <c r="M595" s="63" t="s">
        <v>1715</v>
      </c>
      <c r="N595" s="63" t="s">
        <v>1715</v>
      </c>
      <c r="O595" s="63" t="s">
        <v>1715</v>
      </c>
      <c r="P595" s="63" t="s">
        <v>1715</v>
      </c>
      <c r="Q595" s="63" t="s">
        <v>1715</v>
      </c>
      <c r="R595" s="63" t="s">
        <v>1715</v>
      </c>
      <c r="S595" s="63" t="s">
        <v>1715</v>
      </c>
      <c r="T595" s="63" t="s">
        <v>1715</v>
      </c>
      <c r="U595" s="33"/>
      <c r="V595" s="165" t="s">
        <v>1715</v>
      </c>
    </row>
    <row r="596" spans="1:22" s="2" customFormat="1" ht="15.75">
      <c r="A596" s="4">
        <v>566</v>
      </c>
      <c r="B596" s="7" t="s">
        <v>1107</v>
      </c>
      <c r="C596" s="42" t="s">
        <v>1099</v>
      </c>
      <c r="D596" s="7" t="s">
        <v>1053</v>
      </c>
      <c r="E596" s="7" t="s">
        <v>1375</v>
      </c>
      <c r="F596" s="63" t="s">
        <v>1715</v>
      </c>
      <c r="G596" s="63" t="s">
        <v>1715</v>
      </c>
      <c r="H596" s="63" t="s">
        <v>1715</v>
      </c>
      <c r="I596" s="63" t="s">
        <v>1715</v>
      </c>
      <c r="J596" s="63" t="s">
        <v>1715</v>
      </c>
      <c r="K596" s="63" t="s">
        <v>1715</v>
      </c>
      <c r="L596" s="63" t="s">
        <v>1715</v>
      </c>
      <c r="M596" s="63" t="s">
        <v>1715</v>
      </c>
      <c r="N596" s="63" t="s">
        <v>1715</v>
      </c>
      <c r="O596" s="63" t="s">
        <v>1715</v>
      </c>
      <c r="P596" s="63" t="s">
        <v>1715</v>
      </c>
      <c r="Q596" s="63" t="s">
        <v>1715</v>
      </c>
      <c r="R596" s="63" t="s">
        <v>1715</v>
      </c>
      <c r="S596" s="63" t="s">
        <v>1715</v>
      </c>
      <c r="T596" s="63" t="s">
        <v>1715</v>
      </c>
      <c r="U596" s="33"/>
      <c r="V596" s="165" t="s">
        <v>1715</v>
      </c>
    </row>
    <row r="597" spans="1:22" ht="15.75">
      <c r="A597" s="4">
        <v>567</v>
      </c>
      <c r="B597" s="7" t="s">
        <v>1108</v>
      </c>
      <c r="C597" s="42" t="s">
        <v>1733</v>
      </c>
      <c r="D597" s="7" t="s">
        <v>1053</v>
      </c>
      <c r="E597" s="7" t="s">
        <v>1109</v>
      </c>
      <c r="F597" s="63" t="s">
        <v>1715</v>
      </c>
      <c r="G597" s="63" t="s">
        <v>1715</v>
      </c>
      <c r="H597" s="63" t="s">
        <v>1715</v>
      </c>
      <c r="I597" s="63" t="s">
        <v>1715</v>
      </c>
      <c r="J597" s="63" t="s">
        <v>1715</v>
      </c>
      <c r="K597" s="63" t="s">
        <v>1715</v>
      </c>
      <c r="L597" s="63" t="s">
        <v>1715</v>
      </c>
      <c r="M597" s="63" t="s">
        <v>1715</v>
      </c>
      <c r="N597" s="63" t="s">
        <v>1715</v>
      </c>
      <c r="O597" s="63" t="s">
        <v>1715</v>
      </c>
      <c r="P597" s="63" t="s">
        <v>1715</v>
      </c>
      <c r="Q597" s="63" t="s">
        <v>1715</v>
      </c>
      <c r="R597" s="63" t="s">
        <v>1715</v>
      </c>
      <c r="S597" s="63" t="s">
        <v>1715</v>
      </c>
      <c r="T597" s="63" t="s">
        <v>1715</v>
      </c>
      <c r="U597" s="156"/>
      <c r="V597" s="165" t="s">
        <v>1715</v>
      </c>
    </row>
    <row r="598" spans="1:22" s="3" customFormat="1" ht="15.75">
      <c r="A598" s="10">
        <v>568</v>
      </c>
      <c r="B598" s="11"/>
      <c r="C598" s="42" t="s">
        <v>1104</v>
      </c>
      <c r="D598" s="7"/>
      <c r="E598" s="38" t="s">
        <v>978</v>
      </c>
      <c r="F598" s="63">
        <v>0</v>
      </c>
      <c r="G598" s="63">
        <v>0</v>
      </c>
      <c r="H598" s="63">
        <v>0</v>
      </c>
      <c r="I598" s="63">
        <v>0</v>
      </c>
      <c r="J598" s="63">
        <v>0</v>
      </c>
      <c r="K598" s="63">
        <v>0</v>
      </c>
      <c r="L598" s="63">
        <v>0</v>
      </c>
      <c r="M598" s="63">
        <v>0</v>
      </c>
      <c r="N598" s="63">
        <v>0</v>
      </c>
      <c r="O598" s="63">
        <v>0</v>
      </c>
      <c r="P598" s="63">
        <v>0</v>
      </c>
      <c r="Q598" s="63">
        <v>0</v>
      </c>
      <c r="R598" s="63">
        <v>0</v>
      </c>
      <c r="S598" s="63">
        <v>0</v>
      </c>
      <c r="T598" s="63">
        <v>0</v>
      </c>
      <c r="U598" s="156"/>
      <c r="V598" s="165" t="s">
        <v>1852</v>
      </c>
    </row>
    <row r="599" spans="3:22" ht="15">
      <c r="C599" s="41"/>
      <c r="F599" s="31"/>
      <c r="V599" s="153"/>
    </row>
    <row r="600" ht="15">
      <c r="C600" s="41"/>
    </row>
    <row r="601" ht="15">
      <c r="C601" s="41"/>
    </row>
    <row r="602" ht="15">
      <c r="C602" s="41"/>
    </row>
    <row r="603" ht="15">
      <c r="C603" s="41"/>
    </row>
    <row r="604" ht="15">
      <c r="C604" s="41"/>
    </row>
    <row r="605" ht="15">
      <c r="C605" s="41"/>
    </row>
    <row r="606" ht="15">
      <c r="C606" s="41"/>
    </row>
    <row r="607" ht="15">
      <c r="C607" s="41"/>
    </row>
    <row r="608" ht="15">
      <c r="C608" s="41"/>
    </row>
    <row r="609" ht="15">
      <c r="C609" s="41"/>
    </row>
    <row r="610" ht="15">
      <c r="C610" s="41"/>
    </row>
    <row r="611" ht="15">
      <c r="C611" s="41"/>
    </row>
    <row r="612" ht="15">
      <c r="C612" s="41"/>
    </row>
    <row r="613" ht="15">
      <c r="C613" s="41"/>
    </row>
    <row r="614" ht="15">
      <c r="C614" s="41"/>
    </row>
    <row r="615" ht="15">
      <c r="C615" s="41"/>
    </row>
    <row r="616" ht="15">
      <c r="C616" s="41"/>
    </row>
    <row r="617" ht="15">
      <c r="C617" s="41"/>
    </row>
    <row r="618" ht="15">
      <c r="C618" s="41"/>
    </row>
    <row r="619" ht="15">
      <c r="C619" s="41"/>
    </row>
    <row r="620" ht="15">
      <c r="C620" s="41"/>
    </row>
    <row r="621" ht="15">
      <c r="C621" s="41"/>
    </row>
    <row r="622" ht="15">
      <c r="C622" s="41"/>
    </row>
    <row r="623" ht="15">
      <c r="C623" s="41"/>
    </row>
    <row r="624" ht="15">
      <c r="C624" s="41"/>
    </row>
    <row r="625" ht="15">
      <c r="C625" s="41"/>
    </row>
    <row r="626" ht="15">
      <c r="C626" s="41"/>
    </row>
    <row r="627" ht="15">
      <c r="C627" s="41"/>
    </row>
    <row r="628" ht="15">
      <c r="C628" s="41"/>
    </row>
    <row r="629" ht="15">
      <c r="C629" s="41"/>
    </row>
    <row r="630" ht="15">
      <c r="C630" s="41"/>
    </row>
    <row r="631" ht="15">
      <c r="C631" s="41"/>
    </row>
    <row r="632" ht="15">
      <c r="C632" s="41"/>
    </row>
    <row r="633" ht="15">
      <c r="C633" s="41"/>
    </row>
    <row r="634" ht="15">
      <c r="C634" s="41"/>
    </row>
    <row r="635" ht="15">
      <c r="C635" s="41"/>
    </row>
    <row r="636" ht="15">
      <c r="C636" s="41"/>
    </row>
    <row r="637" ht="15">
      <c r="C637" s="41"/>
    </row>
    <row r="638" ht="15">
      <c r="C638" s="41"/>
    </row>
    <row r="639" ht="15">
      <c r="C639" s="41"/>
    </row>
    <row r="640" ht="15">
      <c r="C640" s="41"/>
    </row>
    <row r="641" ht="15">
      <c r="C641" s="41"/>
    </row>
    <row r="642" ht="15">
      <c r="C642" s="41"/>
    </row>
    <row r="643" ht="15">
      <c r="C643" s="41"/>
    </row>
    <row r="644" ht="15">
      <c r="C644" s="41"/>
    </row>
    <row r="645" ht="15">
      <c r="C645" s="41"/>
    </row>
    <row r="646" ht="15">
      <c r="C646" s="41"/>
    </row>
    <row r="647" ht="15">
      <c r="C647" s="41"/>
    </row>
    <row r="648" ht="15">
      <c r="C648" s="41"/>
    </row>
    <row r="649" ht="15">
      <c r="C649" s="41"/>
    </row>
    <row r="650" ht="15">
      <c r="C650" s="41"/>
    </row>
    <row r="651" ht="15">
      <c r="C651" s="41"/>
    </row>
    <row r="652" ht="15">
      <c r="C652" s="41"/>
    </row>
    <row r="653" ht="15">
      <c r="C653" s="41"/>
    </row>
    <row r="654" ht="15">
      <c r="C654" s="41"/>
    </row>
    <row r="655" ht="15">
      <c r="C655" s="41"/>
    </row>
    <row r="656" ht="15">
      <c r="C656" s="41"/>
    </row>
    <row r="657" ht="15">
      <c r="C657" s="41"/>
    </row>
    <row r="658" ht="15">
      <c r="C658" s="41"/>
    </row>
    <row r="659" ht="15">
      <c r="C659" s="41"/>
    </row>
    <row r="660" ht="15">
      <c r="C660" s="41"/>
    </row>
    <row r="661" ht="15">
      <c r="C661" s="41"/>
    </row>
    <row r="662" ht="15">
      <c r="C662" s="41"/>
    </row>
    <row r="663" ht="15">
      <c r="C663" s="41"/>
    </row>
    <row r="664" ht="15">
      <c r="C664" s="41"/>
    </row>
    <row r="665" ht="15">
      <c r="C665" s="41"/>
    </row>
    <row r="666" ht="15">
      <c r="C666" s="41"/>
    </row>
    <row r="667" ht="15">
      <c r="C667" s="41"/>
    </row>
    <row r="668" ht="15">
      <c r="C668" s="41"/>
    </row>
    <row r="669" ht="15">
      <c r="C669" s="41"/>
    </row>
    <row r="670" ht="15">
      <c r="C670" s="41"/>
    </row>
    <row r="671" ht="15">
      <c r="C671" s="41"/>
    </row>
    <row r="672" ht="15">
      <c r="C672" s="41"/>
    </row>
    <row r="673" ht="15">
      <c r="C673" s="41"/>
    </row>
    <row r="674" ht="15">
      <c r="C674" s="41"/>
    </row>
    <row r="675" ht="15">
      <c r="C675" s="41"/>
    </row>
    <row r="676" ht="15">
      <c r="C676" s="41"/>
    </row>
    <row r="677" ht="15">
      <c r="C677" s="41"/>
    </row>
    <row r="678" ht="15">
      <c r="C678" s="41"/>
    </row>
    <row r="679" ht="15">
      <c r="C679" s="41"/>
    </row>
    <row r="680" ht="15">
      <c r="C680" s="41"/>
    </row>
    <row r="681" ht="15">
      <c r="C681" s="41"/>
    </row>
    <row r="682" ht="15">
      <c r="C682" s="41"/>
    </row>
    <row r="683" ht="15">
      <c r="C683" s="41"/>
    </row>
    <row r="684" ht="15">
      <c r="C684" s="41"/>
    </row>
    <row r="685" ht="15">
      <c r="C685" s="41"/>
    </row>
    <row r="686" ht="15">
      <c r="C686" s="41"/>
    </row>
    <row r="687" ht="15">
      <c r="C687" s="41"/>
    </row>
    <row r="688" ht="15">
      <c r="C688" s="41"/>
    </row>
    <row r="689" ht="15">
      <c r="C689" s="41"/>
    </row>
    <row r="690" ht="15">
      <c r="C690" s="41"/>
    </row>
    <row r="691" ht="15">
      <c r="C691" s="41"/>
    </row>
    <row r="692" ht="15">
      <c r="C692" s="41"/>
    </row>
    <row r="693" ht="15">
      <c r="C693" s="41"/>
    </row>
    <row r="694" ht="15">
      <c r="C694" s="41"/>
    </row>
    <row r="695" ht="15">
      <c r="C695" s="41"/>
    </row>
    <row r="696" ht="15">
      <c r="C696" s="41"/>
    </row>
    <row r="697" ht="15">
      <c r="C697" s="41"/>
    </row>
    <row r="698" ht="15">
      <c r="C698" s="41"/>
    </row>
    <row r="699" ht="15">
      <c r="C699" s="41"/>
    </row>
    <row r="700" ht="15">
      <c r="C700" s="41"/>
    </row>
    <row r="701" ht="15">
      <c r="C701" s="41"/>
    </row>
    <row r="702" ht="15">
      <c r="C702" s="41"/>
    </row>
    <row r="703" ht="15">
      <c r="C703" s="41"/>
    </row>
    <row r="704" ht="15">
      <c r="C704" s="41"/>
    </row>
    <row r="705" ht="15">
      <c r="C705" s="41"/>
    </row>
    <row r="706" ht="15">
      <c r="C706" s="41"/>
    </row>
    <row r="707" ht="15">
      <c r="C707" s="41"/>
    </row>
    <row r="708" ht="15">
      <c r="C708" s="41"/>
    </row>
    <row r="709" ht="15">
      <c r="C709" s="41"/>
    </row>
    <row r="710" ht="15">
      <c r="C710" s="41"/>
    </row>
    <row r="711" ht="15">
      <c r="C711" s="41"/>
    </row>
    <row r="712" ht="15">
      <c r="C712" s="41"/>
    </row>
    <row r="713" ht="15">
      <c r="C713" s="41"/>
    </row>
    <row r="714" ht="15">
      <c r="C714" s="41"/>
    </row>
    <row r="715" ht="15">
      <c r="C715" s="41"/>
    </row>
    <row r="716" ht="15">
      <c r="C716" s="41"/>
    </row>
    <row r="717" ht="15">
      <c r="C717" s="41"/>
    </row>
    <row r="718" ht="15">
      <c r="C718" s="41"/>
    </row>
    <row r="719" ht="15">
      <c r="C719" s="41"/>
    </row>
    <row r="720" ht="15">
      <c r="C720" s="41"/>
    </row>
    <row r="721" ht="15">
      <c r="C721" s="41"/>
    </row>
    <row r="722" ht="15">
      <c r="C722" s="41"/>
    </row>
    <row r="723" ht="15">
      <c r="C723" s="41"/>
    </row>
    <row r="724" ht="15">
      <c r="C724" s="41"/>
    </row>
    <row r="725" ht="15">
      <c r="C725" s="41"/>
    </row>
    <row r="726" ht="15">
      <c r="C726" s="41"/>
    </row>
    <row r="727" ht="15">
      <c r="C727" s="41"/>
    </row>
    <row r="728" ht="15">
      <c r="C728" s="41"/>
    </row>
    <row r="729" ht="15">
      <c r="C729" s="41"/>
    </row>
    <row r="730" ht="15">
      <c r="C730" s="41"/>
    </row>
    <row r="731" ht="15">
      <c r="C731" s="41"/>
    </row>
    <row r="732" ht="15">
      <c r="C732" s="41"/>
    </row>
    <row r="733" ht="15">
      <c r="C733" s="41"/>
    </row>
    <row r="734" ht="15">
      <c r="C734" s="41"/>
    </row>
    <row r="735" ht="15">
      <c r="C735" s="41"/>
    </row>
    <row r="736" ht="15">
      <c r="C736" s="41"/>
    </row>
    <row r="737" ht="15">
      <c r="C737" s="41"/>
    </row>
    <row r="738" ht="15">
      <c r="C738" s="41"/>
    </row>
    <row r="739" ht="15">
      <c r="C739" s="41"/>
    </row>
    <row r="740" ht="15">
      <c r="C740" s="41"/>
    </row>
    <row r="741" ht="15">
      <c r="C741" s="41"/>
    </row>
    <row r="742" ht="15">
      <c r="C742" s="41"/>
    </row>
    <row r="743" ht="15">
      <c r="C743" s="41"/>
    </row>
    <row r="744" ht="15">
      <c r="C744" s="41"/>
    </row>
    <row r="745" ht="15">
      <c r="C745" s="41"/>
    </row>
    <row r="746" ht="15">
      <c r="C746" s="41"/>
    </row>
    <row r="747" ht="15">
      <c r="C747" s="41"/>
    </row>
    <row r="748" ht="15">
      <c r="C748" s="41"/>
    </row>
    <row r="749" ht="15">
      <c r="C749" s="41"/>
    </row>
    <row r="750" ht="15">
      <c r="C750" s="41"/>
    </row>
    <row r="751" ht="15">
      <c r="C751" s="41"/>
    </row>
    <row r="752" ht="15">
      <c r="C752" s="41"/>
    </row>
    <row r="753" ht="15">
      <c r="C753" s="41"/>
    </row>
    <row r="754" ht="15">
      <c r="C754" s="41"/>
    </row>
    <row r="755" ht="15">
      <c r="C755" s="41"/>
    </row>
    <row r="756" ht="15">
      <c r="C756" s="41"/>
    </row>
    <row r="757" ht="15">
      <c r="C757" s="41"/>
    </row>
    <row r="758" ht="15">
      <c r="C758" s="41"/>
    </row>
    <row r="759" ht="15">
      <c r="C759" s="41"/>
    </row>
    <row r="760" ht="15">
      <c r="C760" s="41"/>
    </row>
    <row r="761" ht="15">
      <c r="C761" s="41"/>
    </row>
    <row r="762" ht="15">
      <c r="C762" s="41"/>
    </row>
    <row r="763" ht="15">
      <c r="C763" s="41"/>
    </row>
    <row r="764" ht="15">
      <c r="C764" s="41"/>
    </row>
    <row r="765" ht="15">
      <c r="C765" s="41"/>
    </row>
    <row r="766" ht="15">
      <c r="C766" s="41"/>
    </row>
    <row r="767" ht="15">
      <c r="C767" s="41"/>
    </row>
    <row r="768" ht="15">
      <c r="C768" s="41"/>
    </row>
    <row r="769" ht="15">
      <c r="C769" s="41"/>
    </row>
    <row r="770" ht="15">
      <c r="C770" s="41"/>
    </row>
    <row r="771" ht="15">
      <c r="C771" s="41"/>
    </row>
    <row r="772" ht="15">
      <c r="C772" s="41"/>
    </row>
    <row r="773" ht="15">
      <c r="C773" s="41"/>
    </row>
    <row r="774" ht="15">
      <c r="C774" s="41"/>
    </row>
    <row r="775" ht="15">
      <c r="C775" s="41"/>
    </row>
    <row r="776" ht="15">
      <c r="C776" s="41"/>
    </row>
    <row r="777" ht="15">
      <c r="C777" s="41"/>
    </row>
    <row r="778" ht="15">
      <c r="C778" s="41"/>
    </row>
    <row r="779" ht="15">
      <c r="C779" s="41"/>
    </row>
    <row r="780" ht="15">
      <c r="C780" s="41"/>
    </row>
    <row r="781" ht="15">
      <c r="C781" s="41"/>
    </row>
    <row r="782" ht="15">
      <c r="C782" s="41"/>
    </row>
    <row r="783" ht="15">
      <c r="C783" s="41"/>
    </row>
    <row r="784" ht="15">
      <c r="C784" s="41"/>
    </row>
    <row r="785" ht="15">
      <c r="C785" s="41"/>
    </row>
    <row r="786" ht="15">
      <c r="C786" s="41"/>
    </row>
    <row r="787" ht="15">
      <c r="C787" s="41"/>
    </row>
    <row r="788" ht="15">
      <c r="C788" s="41"/>
    </row>
    <row r="789" ht="15">
      <c r="C789" s="41"/>
    </row>
    <row r="790" ht="15">
      <c r="C790" s="41"/>
    </row>
    <row r="791" ht="15">
      <c r="C791" s="41"/>
    </row>
    <row r="792" ht="15">
      <c r="C792" s="41"/>
    </row>
    <row r="793" ht="15">
      <c r="C793" s="41"/>
    </row>
    <row r="794" ht="15">
      <c r="C794" s="41"/>
    </row>
    <row r="795" ht="15">
      <c r="C795" s="41"/>
    </row>
    <row r="796" ht="15">
      <c r="C796" s="41"/>
    </row>
    <row r="797" ht="15">
      <c r="C797" s="41"/>
    </row>
    <row r="798" ht="15">
      <c r="C798" s="41"/>
    </row>
    <row r="799" ht="15">
      <c r="C799" s="41"/>
    </row>
    <row r="800" ht="15">
      <c r="C800" s="41"/>
    </row>
    <row r="801" ht="15">
      <c r="C801" s="41"/>
    </row>
    <row r="802" ht="15">
      <c r="C802" s="41"/>
    </row>
    <row r="803" ht="15">
      <c r="C803" s="41"/>
    </row>
    <row r="804" ht="15">
      <c r="C804" s="41"/>
    </row>
    <row r="805" ht="15">
      <c r="C805" s="41"/>
    </row>
    <row r="806" ht="15">
      <c r="C806" s="41"/>
    </row>
    <row r="807" ht="15">
      <c r="C807" s="41"/>
    </row>
    <row r="808" ht="15">
      <c r="C808" s="41"/>
    </row>
    <row r="809" ht="15">
      <c r="C809" s="41"/>
    </row>
    <row r="810" ht="15">
      <c r="C810" s="41"/>
    </row>
    <row r="811" ht="15">
      <c r="C811" s="41"/>
    </row>
    <row r="812" ht="15">
      <c r="C812" s="41"/>
    </row>
    <row r="813" ht="15">
      <c r="C813" s="41"/>
    </row>
    <row r="814" ht="15">
      <c r="C814" s="41"/>
    </row>
    <row r="815" ht="15">
      <c r="C815" s="41"/>
    </row>
    <row r="816" ht="15">
      <c r="C816" s="41"/>
    </row>
    <row r="817" ht="15">
      <c r="C817" s="41"/>
    </row>
    <row r="818" ht="15">
      <c r="C818" s="41"/>
    </row>
    <row r="819" ht="15">
      <c r="C819" s="41"/>
    </row>
    <row r="820" ht="15">
      <c r="C820" s="41"/>
    </row>
    <row r="821" ht="15">
      <c r="C821" s="41"/>
    </row>
    <row r="822" ht="15">
      <c r="C822" s="41"/>
    </row>
    <row r="823" ht="15">
      <c r="C823" s="41"/>
    </row>
    <row r="824" ht="15">
      <c r="C824" s="41"/>
    </row>
    <row r="825" ht="15">
      <c r="C825" s="41"/>
    </row>
    <row r="826" ht="15">
      <c r="C826" s="41"/>
    </row>
    <row r="827" ht="15">
      <c r="C827" s="41"/>
    </row>
    <row r="828" ht="15">
      <c r="C828" s="41"/>
    </row>
    <row r="829" ht="15">
      <c r="C829" s="41"/>
    </row>
    <row r="830" ht="15">
      <c r="C830" s="41"/>
    </row>
    <row r="831" ht="15">
      <c r="C831" s="41"/>
    </row>
    <row r="832" ht="15">
      <c r="C832" s="41"/>
    </row>
    <row r="833" ht="15">
      <c r="C833" s="41"/>
    </row>
    <row r="834" ht="15">
      <c r="C834" s="41"/>
    </row>
    <row r="835" ht="15">
      <c r="C835" s="41"/>
    </row>
    <row r="836" ht="15">
      <c r="C836" s="41"/>
    </row>
    <row r="837" ht="15">
      <c r="C837" s="41"/>
    </row>
    <row r="838" ht="15">
      <c r="C838" s="41"/>
    </row>
    <row r="839" ht="15">
      <c r="C839" s="41"/>
    </row>
    <row r="840" ht="15">
      <c r="C840" s="41"/>
    </row>
    <row r="841" ht="15">
      <c r="C841" s="41"/>
    </row>
    <row r="842" ht="15">
      <c r="C842" s="41"/>
    </row>
    <row r="843" ht="15">
      <c r="C843" s="41"/>
    </row>
    <row r="844" ht="15">
      <c r="C844" s="41"/>
    </row>
    <row r="845" ht="15">
      <c r="C845" s="41"/>
    </row>
    <row r="846" ht="15">
      <c r="C846" s="41"/>
    </row>
    <row r="847" ht="15">
      <c r="C847" s="41"/>
    </row>
    <row r="848" ht="15">
      <c r="C848" s="41"/>
    </row>
    <row r="849" ht="15">
      <c r="C849" s="41"/>
    </row>
    <row r="850" ht="15">
      <c r="C850" s="41"/>
    </row>
    <row r="851" ht="15">
      <c r="C851" s="41"/>
    </row>
    <row r="852" ht="15">
      <c r="C852" s="41"/>
    </row>
    <row r="853" ht="15">
      <c r="C853" s="41"/>
    </row>
    <row r="854" ht="15">
      <c r="C854" s="41"/>
    </row>
    <row r="855" ht="15">
      <c r="C855" s="41"/>
    </row>
    <row r="856" ht="15">
      <c r="C856" s="41"/>
    </row>
    <row r="857" ht="15">
      <c r="C857" s="41"/>
    </row>
    <row r="858" ht="15">
      <c r="C858" s="41"/>
    </row>
    <row r="859" ht="15">
      <c r="C859" s="41"/>
    </row>
    <row r="860" ht="15">
      <c r="C860" s="41"/>
    </row>
    <row r="861" ht="15">
      <c r="C861" s="41"/>
    </row>
    <row r="862" ht="15">
      <c r="C862" s="41"/>
    </row>
    <row r="863" ht="15">
      <c r="C863" s="41"/>
    </row>
    <row r="864" ht="15">
      <c r="C864" s="41"/>
    </row>
    <row r="865" ht="15">
      <c r="C865" s="41"/>
    </row>
    <row r="866" ht="15">
      <c r="C866" s="41"/>
    </row>
    <row r="867" ht="15">
      <c r="C867" s="41"/>
    </row>
    <row r="868" ht="15">
      <c r="C868" s="41"/>
    </row>
    <row r="869" ht="15">
      <c r="C869" s="41"/>
    </row>
    <row r="870" ht="15">
      <c r="C870" s="41"/>
    </row>
    <row r="871" ht="15">
      <c r="C871" s="41"/>
    </row>
    <row r="872" ht="15">
      <c r="C872" s="41"/>
    </row>
    <row r="873" ht="15">
      <c r="C873" s="41"/>
    </row>
    <row r="874" ht="15">
      <c r="C874" s="41"/>
    </row>
    <row r="875" ht="15">
      <c r="C875" s="41"/>
    </row>
    <row r="876" ht="15">
      <c r="C87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2021-03-18T16:46:13Z</dcterms:modified>
  <cp:category/>
  <cp:version/>
  <cp:contentType/>
  <cp:contentStatus/>
</cp:coreProperties>
</file>