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codeName="{564CA151-5A5B-428A-3C10-775976492406}"/>
  <workbookPr codeName="ThisWorkbook" defaultThemeVersion="124226"/>
  <mc:AlternateContent xmlns:mc="http://schemas.openxmlformats.org/markup-compatibility/2006">
    <mc:Choice Requires="x15">
      <x15ac:absPath xmlns:x15ac="http://schemas.microsoft.com/office/spreadsheetml/2010/11/ac" url="V:\srp\csae-bisps\DEPOnline Unit\Projects\ConvertLSRP_CIDs\CID_Conversions\CID_Template\"/>
    </mc:Choice>
  </mc:AlternateContent>
  <xr:revisionPtr revIDLastSave="0" documentId="13_ncr:1_{3DC82B41-F08A-4C16-BFD8-424ABD63172D}" xr6:coauthVersionLast="45" xr6:coauthVersionMax="45" xr10:uidLastSave="{00000000-0000-0000-0000-000000000000}"/>
  <workbookProtection workbookAlgorithmName="SHA-512" workbookHashValue="qvo9xnYnUfkqZoji6QW8w4YzYjdZIUdP+TgE2VMGiK8J9J9pLISbgYk2700uJnRNIZiFeW2Mn54gEZIp+Qrl8w==" workbookSaltValue="dTdpHTWk9fscvdAk3RuNvQ==" workbookSpinCount="100000" lockStructure="1"/>
  <bookViews>
    <workbookView xWindow="-120" yWindow="-120" windowWidth="24240" windowHeight="13140" firstSheet="1" activeTab="1" xr2:uid="{00000000-000D-0000-FFFF-FFFF00000000}"/>
  </bookViews>
  <sheets>
    <sheet name="CID Revision Project Overview" sheetId="7" state="hidden" r:id="rId1"/>
    <sheet name="AOC Tracking Sheet" sheetId="10" r:id="rId2"/>
    <sheet name="Column Instructions" sheetId="3" r:id="rId3"/>
    <sheet name="AOC Sheet Layout1" sheetId="12" state="hidden" r:id="rId4"/>
    <sheet name="Sample AOC Tracking" sheetId="6" r:id="rId5"/>
    <sheet name="AOC Tracking" sheetId="1" state="hidden" r:id="rId6"/>
    <sheet name="Dropdowns" sheetId="2" state="hidden" r:id="rId7"/>
    <sheet name="For CGI-migration help" sheetId="4" state="hidden" r:id="rId8"/>
    <sheet name="CID Validations" sheetId="5" state="hidden" r:id="rId9"/>
  </sheets>
  <functionGroups builtInGroupCount="19"/>
  <definedNames>
    <definedName name="_xlnm._FilterDatabase" localSheetId="1" hidden="1">'AOC Tracking Sheet'!$A$5:$T$5</definedName>
    <definedName name="AOC_Description">Dropdowns!$A$2:$A$47</definedName>
    <definedName name="AOC_Status">Dropdowns!$D$2:$D$21</definedName>
    <definedName name="Confirmed_Contamination">Dropdowns!$C$2:$C$4</definedName>
    <definedName name="contaminants">Dropdowns!$H$2:$H$30</definedName>
    <definedName name="Contaminated_Media">Dropdowns!$F$2:$F$6</definedName>
    <definedName name="contaminated_Media_2">Dropdowns!$F$2:$F$6</definedName>
    <definedName name="Contents">Dropdowns!$G$2:$G$7</definedName>
    <definedName name="Exposure_Route">Dropdowns!$K$2:$K$10</definedName>
    <definedName name="OLE_LINK1" localSheetId="1">'AOC Tracking Sheet'!#REF!</definedName>
    <definedName name="Permits">Dropdowns!$L$2:$L$11</definedName>
    <definedName name="_xlnm.Print_Area" localSheetId="5">'AOC Tracking'!$A$1:$U$100</definedName>
    <definedName name="_xlnm.Print_Area" localSheetId="1">'AOC Tracking Sheet'!$A$1:$T$5</definedName>
    <definedName name="_xlnm.Print_Area" localSheetId="6">Dropdowns!$A$1:$L$49</definedName>
    <definedName name="_xlnm.Print_Titles" localSheetId="5">'AOC Tracking'!$A:$B,'AOC Tracking'!$1:$5</definedName>
    <definedName name="_xlnm.Print_Titles" localSheetId="1">'AOC Tracking Sheet'!$A:$B,'AOC Tracking Sheet'!$1:$5</definedName>
    <definedName name="RA_Type">Dropdowns!$J$2:$J$58</definedName>
    <definedName name="Receptor_Impact" localSheetId="1">Dropdowns!#REF!</definedName>
    <definedName name="Receptor_Impact">Dropdowns!#REF!</definedName>
    <definedName name="Receptors" localSheetId="1">Dropdowns!#REF!</definedName>
    <definedName name="Receptors">Dropdowns!#REF!</definedName>
    <definedName name="Rem_Standards">Dropdowns!$I$2:$I$5</definedName>
    <definedName name="Yes_No">Dropdowns!$L$2:$L$3</definedName>
    <definedName name="Yes_No_NA" localSheetId="1">Dropdowns!#REF!</definedName>
    <definedName name="Yes_No_NA">Dropdowns!#REF!</definedName>
    <definedName name="Z_1996C78F_78EC_4DEE_870B_70AD1CD00025_.wvu.PrintArea" localSheetId="3" hidden="1">'AOC Sheet Layout1'!$B$1:$X$8</definedName>
    <definedName name="Z_1996C78F_78EC_4DEE_870B_70AD1CD00025_.wvu.PrintArea" localSheetId="5" hidden="1">'AOC Tracking'!$A$1:$U$8</definedName>
    <definedName name="Z_1996C78F_78EC_4DEE_870B_70AD1CD00025_.wvu.PrintArea" localSheetId="1" hidden="1">'AOC Tracking Sheet'!$A$1:$T$5</definedName>
    <definedName name="Z_1996C78F_78EC_4DEE_870B_70AD1CD00025_.wvu.PrintArea" localSheetId="6" hidden="1">Dropdowns!$A$1:$L$49</definedName>
    <definedName name="Z_1996C78F_78EC_4DEE_870B_70AD1CD00025_.wvu.PrintArea" localSheetId="4" hidden="1">'Sample AOC Tracking'!$B$1:$T$8</definedName>
    <definedName name="Z_1996C78F_78EC_4DEE_870B_70AD1CD00025_.wvu.PrintTitles" localSheetId="3" hidden="1">'AOC Sheet Layout1'!$3:$5</definedName>
    <definedName name="Z_1996C78F_78EC_4DEE_870B_70AD1CD00025_.wvu.PrintTitles" localSheetId="5" hidden="1">'AOC Tracking'!$4:$5</definedName>
    <definedName name="Z_1996C78F_78EC_4DEE_870B_70AD1CD00025_.wvu.PrintTitles" localSheetId="1" hidden="1">'AOC Tracking Sheet'!$4:$5</definedName>
    <definedName name="Z_1996C78F_78EC_4DEE_870B_70AD1CD00025_.wvu.PrintTitles" localSheetId="2" hidden="1">'Column Instructions'!$1:$1</definedName>
    <definedName name="Z_1996C78F_78EC_4DEE_870B_70AD1CD00025_.wvu.PrintTitles" localSheetId="4" hidden="1">'Sample AOC Tracking'!$3:$5</definedName>
    <definedName name="Z_C4331E14_691B_47A9_85FA_C6DDC8392EF1_.wvu.PrintArea" localSheetId="3" hidden="1">'AOC Sheet Layout1'!$B$1:$X$8</definedName>
    <definedName name="Z_C4331E14_691B_47A9_85FA_C6DDC8392EF1_.wvu.PrintArea" localSheetId="5" hidden="1">'AOC Tracking'!$A$1:$U$8</definedName>
    <definedName name="Z_C4331E14_691B_47A9_85FA_C6DDC8392EF1_.wvu.PrintArea" localSheetId="1" hidden="1">'AOC Tracking Sheet'!$A$1:$T$5</definedName>
    <definedName name="Z_C4331E14_691B_47A9_85FA_C6DDC8392EF1_.wvu.PrintArea" localSheetId="6" hidden="1">Dropdowns!$A$1:$L$49</definedName>
    <definedName name="Z_C4331E14_691B_47A9_85FA_C6DDC8392EF1_.wvu.PrintArea" localSheetId="4" hidden="1">'Sample AOC Tracking'!$B$1:$T$8</definedName>
    <definedName name="Z_C4331E14_691B_47A9_85FA_C6DDC8392EF1_.wvu.PrintTitles" localSheetId="3" hidden="1">'AOC Sheet Layout1'!$3:$5</definedName>
    <definedName name="Z_C4331E14_691B_47A9_85FA_C6DDC8392EF1_.wvu.PrintTitles" localSheetId="5" hidden="1">'AOC Tracking'!$4:$5</definedName>
    <definedName name="Z_C4331E14_691B_47A9_85FA_C6DDC8392EF1_.wvu.PrintTitles" localSheetId="1" hidden="1">'AOC Tracking Sheet'!$4:$5</definedName>
    <definedName name="Z_C4331E14_691B_47A9_85FA_C6DDC8392EF1_.wvu.PrintTitles" localSheetId="4" hidden="1">'Sample AOC Tracking'!$3:$5</definedName>
    <definedName name="Z_CF6BD3B9_EFA5_4D98_93A2_1F682C5A422C_.wvu.PrintArea" localSheetId="3" hidden="1">'AOC Sheet Layout1'!$B$1:$X$13</definedName>
    <definedName name="Z_CF6BD3B9_EFA5_4D98_93A2_1F682C5A422C_.wvu.PrintArea" localSheetId="5" hidden="1">'AOC Tracking'!$A$1:$U$18</definedName>
    <definedName name="Z_CF6BD3B9_EFA5_4D98_93A2_1F682C5A422C_.wvu.PrintArea" localSheetId="1" hidden="1">'AOC Tracking Sheet'!$A$1:$T$5</definedName>
    <definedName name="Z_CF6BD3B9_EFA5_4D98_93A2_1F682C5A422C_.wvu.PrintArea" localSheetId="6" hidden="1">Dropdowns!$A$1:$L$49</definedName>
    <definedName name="Z_CF6BD3B9_EFA5_4D98_93A2_1F682C5A422C_.wvu.PrintArea" localSheetId="4" hidden="1">'Sample AOC Tracking'!$B$1:$T$13</definedName>
    <definedName name="Z_CF6BD3B9_EFA5_4D98_93A2_1F682C5A422C_.wvu.PrintTitles" localSheetId="3" hidden="1">'AOC Sheet Layout1'!$B:$B,'AOC Sheet Layout1'!$5:$5</definedName>
    <definedName name="Z_CF6BD3B9_EFA5_4D98_93A2_1F682C5A422C_.wvu.PrintTitles" localSheetId="5" hidden="1">'AOC Tracking'!$A:$A,'AOC Tracking'!$5:$5</definedName>
    <definedName name="Z_CF6BD3B9_EFA5_4D98_93A2_1F682C5A422C_.wvu.PrintTitles" localSheetId="1" hidden="1">'AOC Tracking Sheet'!$A:$A,'AOC Tracking Sheet'!$5:$5</definedName>
    <definedName name="Z_CF6BD3B9_EFA5_4D98_93A2_1F682C5A422C_.wvu.PrintTitles" localSheetId="4" hidden="1">'Sample AOC Tracking'!$B:$B,'Sample AOC Tracking'!$5:$5</definedName>
    <definedName name="Z_E7AD1BA8_2426_40FF_A8C8_B654AD5B712C_.wvu.PrintArea" localSheetId="3" hidden="1">'AOC Sheet Layout1'!$B$1:$X$8</definedName>
    <definedName name="Z_E7AD1BA8_2426_40FF_A8C8_B654AD5B712C_.wvu.PrintArea" localSheetId="5" hidden="1">'AOC Tracking'!$A$1:$U$8</definedName>
    <definedName name="Z_E7AD1BA8_2426_40FF_A8C8_B654AD5B712C_.wvu.PrintArea" localSheetId="1" hidden="1">'AOC Tracking Sheet'!$A$1:$T$5</definedName>
    <definedName name="Z_E7AD1BA8_2426_40FF_A8C8_B654AD5B712C_.wvu.PrintArea" localSheetId="6" hidden="1">Dropdowns!$A$1:$L$49</definedName>
    <definedName name="Z_E7AD1BA8_2426_40FF_A8C8_B654AD5B712C_.wvu.PrintArea" localSheetId="4" hidden="1">'Sample AOC Tracking'!$B$1:$T$8</definedName>
    <definedName name="Z_E7AD1BA8_2426_40FF_A8C8_B654AD5B712C_.wvu.PrintTitles" localSheetId="3" hidden="1">'AOC Sheet Layout1'!$3:$5</definedName>
    <definedName name="Z_E7AD1BA8_2426_40FF_A8C8_B654AD5B712C_.wvu.PrintTitles" localSheetId="5" hidden="1">'AOC Tracking'!$4:$5</definedName>
    <definedName name="Z_E7AD1BA8_2426_40FF_A8C8_B654AD5B712C_.wvu.PrintTitles" localSheetId="1" hidden="1">'AOC Tracking Sheet'!$4:$5</definedName>
    <definedName name="Z_E7AD1BA8_2426_40FF_A8C8_B654AD5B712C_.wvu.PrintTitles" localSheetId="4" hidden="1">'Sample AOC Tracking'!$3:$5</definedName>
  </definedNames>
  <calcPr calcId="191029"/>
  <customWorkbookViews>
    <customWorkbookView name="Erick Kinsel - Personal View" guid="{E7AD1BA8-2426-40FF-A8C8-B654AD5B712C}" mergeInterval="0" personalView="1" maximized="1" windowWidth="1280" windowHeight="838" activeSheetId="1"/>
    <customWorkbookView name="Diane Gard - Personal View" guid="{1996C78F-78EC-4DEE-870B-70AD1CD00025}" mergeInterval="0" personalView="1" maximized="1" windowWidth="1135" windowHeight="613" activeSheetId="1"/>
    <customWorkbookView name="Atwood Davis - Personal View" guid="{C4331E14-691B-47A9-85FA-C6DDC8392EF1}" mergeInterval="0" personalView="1" maximized="1" windowWidth="1280" windowHeight="834" activeSheetId="1"/>
    <customWorkbookView name="Paul Bauer - Personal View" guid="{CF6BD3B9-EFA5-4D98-93A2-1F682C5A422C}" mergeInterval="0" personalView="1" maximized="1" windowWidth="1680" windowHeight="782"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 i="1" l="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6" i="1"/>
  <c r="C282" i="1" l="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6" i="1" l="1"/>
  <c r="C7" i="1"/>
  <c r="C8" i="1"/>
  <c r="C9" i="1"/>
  <c r="C10" i="1"/>
  <c r="C11" i="1"/>
  <c r="C12" i="1"/>
  <c r="C13" i="1"/>
  <c r="C14" i="1"/>
  <c r="C281" i="1" l="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NJDEP</author>
  </authors>
  <commentList>
    <comment ref="A3" authorId="0" shapeId="0" xr:uid="{00000000-0006-0000-0600-000001000000}">
      <text>
        <r>
          <rPr>
            <b/>
            <sz val="8"/>
            <color indexed="81"/>
            <rFont val="Tahoma"/>
            <family val="2"/>
          </rPr>
          <t>NJDEP:</t>
        </r>
        <r>
          <rPr>
            <sz val="8"/>
            <color indexed="81"/>
            <rFont val="Tahoma"/>
            <family val="2"/>
          </rPr>
          <t xml:space="preserve">
This row for CGI.  </t>
        </r>
      </text>
    </comment>
  </commentList>
</comments>
</file>

<file path=xl/sharedStrings.xml><?xml version="1.0" encoding="utf-8"?>
<sst xmlns="http://schemas.openxmlformats.org/spreadsheetml/2006/main" count="686" uniqueCount="444">
  <si>
    <t>Exposure Route</t>
  </si>
  <si>
    <t>Ground Water</t>
  </si>
  <si>
    <t>AOC ID</t>
  </si>
  <si>
    <t>Contaminated Media</t>
  </si>
  <si>
    <t>Soil</t>
  </si>
  <si>
    <t>Contents</t>
  </si>
  <si>
    <t>Incident # (or NA)</t>
  </si>
  <si>
    <t>Applicable Remediation Standard</t>
  </si>
  <si>
    <t>AOC Specific ARS</t>
  </si>
  <si>
    <t>Was an Order of Magnitude Evaluation Conducted?</t>
  </si>
  <si>
    <t>Other</t>
  </si>
  <si>
    <t>Yes/No/NA</t>
  </si>
  <si>
    <t>AOC Status</t>
  </si>
  <si>
    <t>Status Date</t>
  </si>
  <si>
    <t>Activity</t>
  </si>
  <si>
    <t>Sediment</t>
  </si>
  <si>
    <t>Inhalation</t>
  </si>
  <si>
    <t>Overland Flow</t>
  </si>
  <si>
    <t>Surface Water</t>
  </si>
  <si>
    <t>RA Type</t>
  </si>
  <si>
    <t>Excavation</t>
  </si>
  <si>
    <t>Air Sparging</t>
  </si>
  <si>
    <t>Monitored Natural Attenuation</t>
  </si>
  <si>
    <t>Containment</t>
  </si>
  <si>
    <t>Pump &amp; Treat</t>
  </si>
  <si>
    <t>Soil Vapor Extraction</t>
  </si>
  <si>
    <t>Stabilization</t>
  </si>
  <si>
    <t>Bioremediation</t>
  </si>
  <si>
    <t>Ozone injection</t>
  </si>
  <si>
    <t>Chemical Injection</t>
  </si>
  <si>
    <t>Thermal</t>
  </si>
  <si>
    <t>Oxygen Diffusion</t>
  </si>
  <si>
    <t>Capping</t>
  </si>
  <si>
    <t>AOC Description</t>
  </si>
  <si>
    <t>PA</t>
  </si>
  <si>
    <t>SI</t>
  </si>
  <si>
    <t>RI</t>
  </si>
  <si>
    <t>RAW</t>
  </si>
  <si>
    <t>Contaminated</t>
  </si>
  <si>
    <t>Mixed Media</t>
  </si>
  <si>
    <t>None</t>
  </si>
  <si>
    <t>Storage tank and appurtenance - Above ground storage tank</t>
  </si>
  <si>
    <t>Storage tank and appurtenance - Silo</t>
  </si>
  <si>
    <t>Storage tank and appurtenance - Rail car</t>
  </si>
  <si>
    <t>Storage tank and appurtenance - Loading and unloading area</t>
  </si>
  <si>
    <t>Storage and staging area - Storage pad and area</t>
  </si>
  <si>
    <t>Storage and staging area - Surface impoundment and lagoon</t>
  </si>
  <si>
    <t>Storage and staging area - Dumpster</t>
  </si>
  <si>
    <t>Drainage system and area - Building floor drain and piping</t>
  </si>
  <si>
    <t>Drainage system and area - Drainage swale and culvert</t>
  </si>
  <si>
    <t>Drainage system and area - Storm sewer collection system</t>
  </si>
  <si>
    <t>Drainage system and area - Storm water detention pond and fire pond</t>
  </si>
  <si>
    <t>Drainage system and area - Surface water body</t>
  </si>
  <si>
    <t>Drainage system and area - Leach field</t>
  </si>
  <si>
    <t>Drainage system and area - Dry well and sump</t>
  </si>
  <si>
    <t>Discharge and disposal area - Area of discharge pursuant to N.J.A.C. 7:1E</t>
  </si>
  <si>
    <t>Discharge and disposal area - Waste pile as defined by N.J.A.C. 7:26</t>
  </si>
  <si>
    <t>Discharge and disposal area - Landfill</t>
  </si>
  <si>
    <t>Discharge and disposal area - Landfarm</t>
  </si>
  <si>
    <t>Discharge and disposal area - Sprayfield</t>
  </si>
  <si>
    <t>Discharge and disposal area - Incinerator</t>
  </si>
  <si>
    <t>Other areas of concern - Electrical transformer and capacitor</t>
  </si>
  <si>
    <t>Other areas of concern - Hazardous substance storage or handling area</t>
  </si>
  <si>
    <t>Other areas of concern - Waste treatment area</t>
  </si>
  <si>
    <t>Other areas of concern - Discolored area or spill area</t>
  </si>
  <si>
    <t>Other areas of concern - Open area away from production operations</t>
  </si>
  <si>
    <t>Other areas of concern - Area with stressed vegetation</t>
  </si>
  <si>
    <t>Other areas of concern - Other discharge area</t>
  </si>
  <si>
    <t>Other areas of concern - Compressor vent discharge</t>
  </si>
  <si>
    <t>Additional Contaminants Above Applicable Remediation Standards</t>
  </si>
  <si>
    <t>Additional AOC Details as needed (eg, size of UST, AGST, location of floor drain if multiples exist)</t>
  </si>
  <si>
    <t>No Sampling Trigger</t>
  </si>
  <si>
    <t>RIP Waiver</t>
  </si>
  <si>
    <t>UST Waiver</t>
  </si>
  <si>
    <t>AOC Type</t>
  </si>
  <si>
    <t>Yes</t>
  </si>
  <si>
    <t>No</t>
  </si>
  <si>
    <t>Undetermined</t>
  </si>
  <si>
    <t>Contaminants Above Applicable Remediation Standards</t>
  </si>
  <si>
    <t>VO</t>
  </si>
  <si>
    <t>BN</t>
  </si>
  <si>
    <t>Metals</t>
  </si>
  <si>
    <t>Pesticides</t>
  </si>
  <si>
    <t>VO + BN</t>
  </si>
  <si>
    <t>VO+ Metals</t>
  </si>
  <si>
    <t>PCBs</t>
  </si>
  <si>
    <t>VO + Pesticides</t>
  </si>
  <si>
    <t>BN + Pesticides</t>
  </si>
  <si>
    <t>BN + Metals</t>
  </si>
  <si>
    <t>VO + PCBs</t>
  </si>
  <si>
    <t>BN + PCBs</t>
  </si>
  <si>
    <t>Metals + Pesticides</t>
  </si>
  <si>
    <t>Metals + PCBs</t>
  </si>
  <si>
    <t>Pesticides + PCBs</t>
  </si>
  <si>
    <t>choose from dropdown</t>
  </si>
  <si>
    <t>Applicable Remediation Standards</t>
  </si>
  <si>
    <t>PAHs</t>
  </si>
  <si>
    <t>EPH</t>
  </si>
  <si>
    <t>VO + PAHs</t>
  </si>
  <si>
    <t>VO + EPH</t>
  </si>
  <si>
    <t>BN + PAHs</t>
  </si>
  <si>
    <t>Metals + PAHs</t>
  </si>
  <si>
    <t>Metals + EPH</t>
  </si>
  <si>
    <t>Pesticides + PAHs</t>
  </si>
  <si>
    <t>Pesticides + EPH</t>
  </si>
  <si>
    <t>EPH + PAHs</t>
  </si>
  <si>
    <t>PA/SI</t>
  </si>
  <si>
    <t>Order of Magnitude</t>
  </si>
  <si>
    <t>DEP AOC Number</t>
  </si>
  <si>
    <t>Migrates to SI designation</t>
  </si>
  <si>
    <t xml:space="preserve">Migrates to SI desc </t>
  </si>
  <si>
    <t>SI Type desc, will save si type code in background</t>
  </si>
  <si>
    <t>Dropdown:  Y,N, undetermined (migrates to  Confirmed Contamination field at AOC SI</t>
  </si>
  <si>
    <t>date value subject_item.status_date</t>
  </si>
  <si>
    <t>string of delimited com center numbers free entered see specs for migration</t>
  </si>
  <si>
    <t>AOC_Code</t>
  </si>
  <si>
    <t>AOC Code</t>
  </si>
  <si>
    <t>Status Code</t>
  </si>
  <si>
    <t>AOC Status Code</t>
  </si>
  <si>
    <t>ASAG</t>
  </si>
  <si>
    <t>ASUF</t>
  </si>
  <si>
    <t>ASUU</t>
  </si>
  <si>
    <t>ASSI</t>
  </si>
  <si>
    <t>ASRC</t>
  </si>
  <si>
    <t>ASPS</t>
  </si>
  <si>
    <t>ASLU</t>
  </si>
  <si>
    <t>ATSP</t>
  </si>
  <si>
    <t>ATSL</t>
  </si>
  <si>
    <t>ATSD</t>
  </si>
  <si>
    <t>ATSC</t>
  </si>
  <si>
    <t>ADSF</t>
  </si>
  <si>
    <t>ADSP</t>
  </si>
  <si>
    <t>ADBT</t>
  </si>
  <si>
    <t>ADRL</t>
  </si>
  <si>
    <t>ADDS</t>
  </si>
  <si>
    <t>ADSS</t>
  </si>
  <si>
    <t>ADST</t>
  </si>
  <si>
    <t>ADSW</t>
  </si>
  <si>
    <t>ADLF</t>
  </si>
  <si>
    <t>ADDW</t>
  </si>
  <si>
    <t>AA71</t>
  </si>
  <si>
    <t>AA72</t>
  </si>
  <si>
    <t>AAWW</t>
  </si>
  <si>
    <t>AALF</t>
  </si>
  <si>
    <t>AALR</t>
  </si>
  <si>
    <t>AASF</t>
  </si>
  <si>
    <t>AAIN</t>
  </si>
  <si>
    <t>AAHF</t>
  </si>
  <si>
    <t>AOTR</t>
  </si>
  <si>
    <t>AOHS</t>
  </si>
  <si>
    <t>AOWT</t>
  </si>
  <si>
    <t>AODA</t>
  </si>
  <si>
    <t>AOOA</t>
  </si>
  <si>
    <t>AOSV</t>
  </si>
  <si>
    <t>AOOD</t>
  </si>
  <si>
    <t>AOPS</t>
  </si>
  <si>
    <t>AOCV</t>
  </si>
  <si>
    <t>AOFW</t>
  </si>
  <si>
    <t>AOCC</t>
  </si>
  <si>
    <t>AEGW</t>
  </si>
  <si>
    <t>AESW</t>
  </si>
  <si>
    <t>AESD</t>
  </si>
  <si>
    <t>AESV</t>
  </si>
  <si>
    <t>AEAR</t>
  </si>
  <si>
    <t>Discharge and disposal area - Historic fill material area/other fill area</t>
  </si>
  <si>
    <t>Other areas of concern - Area received floodwater/stormwater from AOC</t>
  </si>
  <si>
    <t>Environmental media - Media Ground water</t>
  </si>
  <si>
    <t>Environmental media - Media Surface water</t>
  </si>
  <si>
    <t>Environmental media - Media Sediment</t>
  </si>
  <si>
    <t>Environmental media - Media Soil, including soil vapor pore spaces</t>
  </si>
  <si>
    <t>Environmental media - Media Air</t>
  </si>
  <si>
    <t xml:space="preserve">dropdown-saves code in background, </t>
  </si>
  <si>
    <t>Code populates from AOC Status Choice, migrates to subj_item_srp_case_status_hist and subject_item.status_code</t>
  </si>
  <si>
    <t>Code populates from AOC Type Choice.  Migrates to subject_item,si_type_code</t>
  </si>
  <si>
    <t>SI ID-used optionally for matching</t>
  </si>
  <si>
    <t xml:space="preserve">AOC Type </t>
  </si>
  <si>
    <t>Ingestion/Dermal</t>
  </si>
  <si>
    <t>CID Column</t>
  </si>
  <si>
    <t>Instruction</t>
  </si>
  <si>
    <t>Storage and staging area - Chemical storage cabinet or closet</t>
  </si>
  <si>
    <t>Storage tank and appurtenance - Piping, above/below ground pump station, sump/pit</t>
  </si>
  <si>
    <t>Drainage system and area - Roof leader (process operations vent to roof)</t>
  </si>
  <si>
    <t>Discharge and disposal area - Waste water treatment systems/septic/seepage pit/dry well</t>
  </si>
  <si>
    <t>Other areas of concern - Underground piping including industrial process sewer</t>
  </si>
  <si>
    <t>Other areas of concern - Any area suspected of containing contaminants</t>
  </si>
  <si>
    <t>Drainage system and area - Building trench/piping from sink-rec'd process waste</t>
  </si>
  <si>
    <t>Drainage system and area - Building sump and pit</t>
  </si>
  <si>
    <t>Ground Water &amp; Surface Water</t>
  </si>
  <si>
    <t>Overland Flow &amp; Surface Water</t>
  </si>
  <si>
    <t>Contaminants of Concern</t>
  </si>
  <si>
    <t xml:space="preserve">Additional Contaminants of Concern </t>
  </si>
  <si>
    <t xml:space="preserve">Contaminants of Concern </t>
  </si>
  <si>
    <t>Dioxin</t>
  </si>
  <si>
    <t>PI #:</t>
  </si>
  <si>
    <t>Case Name:</t>
  </si>
  <si>
    <t>Confirmed Contamination</t>
  </si>
  <si>
    <t>Remediation  Standards</t>
  </si>
  <si>
    <t>AOC1</t>
  </si>
  <si>
    <t>Current UST Field: 3/10,000-gallon unleaded gasoline; 2/4,000-gallon diesel</t>
  </si>
  <si>
    <t>11-07-09-1244-13</t>
  </si>
  <si>
    <t>TPHC</t>
  </si>
  <si>
    <t>AOC Specific ARS and Remediation Standards</t>
  </si>
  <si>
    <t>EPH + BN</t>
  </si>
  <si>
    <t>Additional
Exposure Route</t>
  </si>
  <si>
    <t>Additional
RA Type</t>
  </si>
  <si>
    <t>Additional Exposure Route</t>
  </si>
  <si>
    <t>Additional RA Type</t>
  </si>
  <si>
    <t>General Instructions</t>
  </si>
  <si>
    <t>Incident #</t>
  </si>
  <si>
    <t>Other areas of concern - Non contact cooling water discharge</t>
  </si>
  <si>
    <t>ANCC</t>
  </si>
  <si>
    <t xml:space="preserve"> AOC Description</t>
  </si>
  <si>
    <t>Aerated floor system</t>
  </si>
  <si>
    <t>Air sparging/soil vapor extraction (AS/SVE)</t>
  </si>
  <si>
    <t>Bioslurping/enhanced fluid recovery (EFR)</t>
  </si>
  <si>
    <t>Block wall depressurization system</t>
  </si>
  <si>
    <t>Capping of Sediments</t>
  </si>
  <si>
    <t>Chemical Oxidation</t>
  </si>
  <si>
    <t>Chemical Reduction</t>
  </si>
  <si>
    <t>Cosolvent flushing</t>
  </si>
  <si>
    <t>Dual phase extraction</t>
  </si>
  <si>
    <t>Dual-pump liquid extraction (DPLE)</t>
  </si>
  <si>
    <t>Heat recovery ventilator</t>
  </si>
  <si>
    <t>Hot spot removal</t>
  </si>
  <si>
    <t>In situ chemical oxidation (ISCO)</t>
  </si>
  <si>
    <t>Institutional Control</t>
  </si>
  <si>
    <t>In-situ-injection</t>
  </si>
  <si>
    <t>In situ soil mixing (stabilization)</t>
  </si>
  <si>
    <t>LNAPL skimming</t>
  </si>
  <si>
    <t>Multiphase extraction (MPE)(dual pump)</t>
  </si>
  <si>
    <t>Multiphase extraction (MPE) (single pump)</t>
  </si>
  <si>
    <t>Ozone Sparging</t>
  </si>
  <si>
    <t>Passive subsurface depressurization system</t>
  </si>
  <si>
    <t>Permeable barrier wall</t>
  </si>
  <si>
    <t>Pump &amp; haul</t>
  </si>
  <si>
    <t>Radio-frequency heating</t>
  </si>
  <si>
    <t>Risk Management Decision</t>
  </si>
  <si>
    <t>Soil blending</t>
  </si>
  <si>
    <t>Steam/hot-air injection</t>
  </si>
  <si>
    <t>Sub-slab depressurization system</t>
  </si>
  <si>
    <t>Sub-membrane depressurization system</t>
  </si>
  <si>
    <t>Surfactant- enhanced subsurface remediation</t>
  </si>
  <si>
    <t>Water flooding (including hot water flooding)</t>
  </si>
  <si>
    <t>Ecological Risk Assessment</t>
  </si>
  <si>
    <t>Sub-slab ventilation system</t>
  </si>
  <si>
    <t>Total fluids extraction</t>
  </si>
  <si>
    <t>Injection of surfactants</t>
  </si>
  <si>
    <t>Other (specify in Activity column)</t>
  </si>
  <si>
    <t>Absorbent materials</t>
  </si>
  <si>
    <t>CID Validation Tests</t>
  </si>
  <si>
    <r>
      <t>2.</t>
    </r>
    <r>
      <rPr>
        <sz val="7"/>
        <color rgb="FF000000"/>
        <rFont val="Times New Roman"/>
        <family val="1"/>
      </rPr>
      <t xml:space="preserve">       </t>
    </r>
    <r>
      <rPr>
        <b/>
        <sz val="11"/>
        <color rgb="FF000000"/>
        <rFont val="Calibri"/>
        <family val="2"/>
      </rPr>
      <t xml:space="preserve">AOC ID is Required </t>
    </r>
  </si>
  <si>
    <r>
      <t>3.</t>
    </r>
    <r>
      <rPr>
        <sz val="7"/>
        <color rgb="FF000000"/>
        <rFont val="Times New Roman"/>
        <family val="1"/>
      </rPr>
      <t xml:space="preserve">       </t>
    </r>
    <r>
      <rPr>
        <b/>
        <sz val="11"/>
        <color rgb="FF000000"/>
        <rFont val="Calibri"/>
        <family val="2"/>
      </rPr>
      <t>AOC ID &gt; 100 Characters</t>
    </r>
  </si>
  <si>
    <r>
      <t>4.</t>
    </r>
    <r>
      <rPr>
        <sz val="7"/>
        <color rgb="FF000000"/>
        <rFont val="Times New Roman"/>
        <family val="1"/>
      </rPr>
      <t xml:space="preserve">       </t>
    </r>
    <r>
      <rPr>
        <b/>
        <sz val="11"/>
        <color rgb="FF000000"/>
        <rFont val="Calibri"/>
        <family val="2"/>
      </rPr>
      <t>AOC Type is Required</t>
    </r>
  </si>
  <si>
    <r>
      <t>5.</t>
    </r>
    <r>
      <rPr>
        <sz val="7"/>
        <color rgb="FF000000"/>
        <rFont val="Times New Roman"/>
        <family val="1"/>
      </rPr>
      <t xml:space="preserve">       </t>
    </r>
    <r>
      <rPr>
        <b/>
        <sz val="11"/>
        <color rgb="FF000000"/>
        <rFont val="Calibri"/>
        <family val="2"/>
      </rPr>
      <t>AOC Description/Details &gt; 500 Characters</t>
    </r>
  </si>
  <si>
    <r>
      <t>6.</t>
    </r>
    <r>
      <rPr>
        <sz val="7"/>
        <color rgb="FF000000"/>
        <rFont val="Times New Roman"/>
        <family val="1"/>
      </rPr>
      <t xml:space="preserve">       </t>
    </r>
    <r>
      <rPr>
        <b/>
        <sz val="11"/>
        <color rgb="FF000000"/>
        <rFont val="Calibri"/>
        <family val="2"/>
      </rPr>
      <t>AOC Description is Required</t>
    </r>
  </si>
  <si>
    <r>
      <t>7.</t>
    </r>
    <r>
      <rPr>
        <sz val="7"/>
        <color rgb="FF000000"/>
        <rFont val="Times New Roman"/>
        <family val="1"/>
      </rPr>
      <t xml:space="preserve">       </t>
    </r>
    <r>
      <rPr>
        <b/>
        <sz val="11"/>
        <color rgb="FF000000"/>
        <rFont val="Calibri"/>
        <family val="2"/>
      </rPr>
      <t>AOC Status is Required</t>
    </r>
  </si>
  <si>
    <r>
      <t>8.</t>
    </r>
    <r>
      <rPr>
        <sz val="7"/>
        <color rgb="FF000000"/>
        <rFont val="Times New Roman"/>
        <family val="1"/>
      </rPr>
      <t xml:space="preserve">       </t>
    </r>
    <r>
      <rPr>
        <b/>
        <sz val="11"/>
        <color rgb="FF000000"/>
        <rFont val="Calibri"/>
        <family val="2"/>
      </rPr>
      <t>AOC Status Code is Required</t>
    </r>
  </si>
  <si>
    <r>
      <t>9.</t>
    </r>
    <r>
      <rPr>
        <sz val="7"/>
        <color rgb="FF000000"/>
        <rFont val="Times New Roman"/>
        <family val="1"/>
      </rPr>
      <t xml:space="preserve">       </t>
    </r>
    <r>
      <rPr>
        <b/>
        <sz val="11"/>
        <color rgb="FF000000"/>
        <rFont val="Calibri"/>
        <family val="2"/>
      </rPr>
      <t>Invalid NJDEP ID# - Is not numeric</t>
    </r>
  </si>
  <si>
    <r>
      <rPr>
        <b/>
        <sz val="11"/>
        <color rgb="FF000000"/>
        <rFont val="Calibri"/>
        <family val="2"/>
      </rPr>
      <t>Note</t>
    </r>
    <r>
      <rPr>
        <sz val="11"/>
        <color rgb="FF000000"/>
        <rFont val="Calibri"/>
        <family val="2"/>
      </rPr>
      <t>: Submissions with CIDs that contain more than 90 AOCs will not be successful.</t>
    </r>
  </si>
  <si>
    <t xml:space="preserve">This version of the CID can now handle </t>
  </si>
  <si>
    <r>
      <t>1.</t>
    </r>
    <r>
      <rPr>
        <sz val="7"/>
        <color rgb="FF000000"/>
        <rFont val="Times New Roman"/>
        <family val="1"/>
      </rPr>
      <t xml:space="preserve">       </t>
    </r>
    <r>
      <rPr>
        <b/>
        <sz val="11"/>
        <color rgb="FF000000"/>
        <rFont val="Calibri"/>
        <family val="2"/>
      </rPr>
      <t>Special Characters</t>
    </r>
  </si>
  <si>
    <r>
      <t>2.</t>
    </r>
    <r>
      <rPr>
        <sz val="7"/>
        <color rgb="FF000000"/>
        <rFont val="Times New Roman"/>
        <family val="1"/>
      </rPr>
      <t xml:space="preserve">       </t>
    </r>
    <r>
      <rPr>
        <b/>
        <sz val="11"/>
        <color rgb="FF000000"/>
        <rFont val="Calibri"/>
        <family val="2"/>
      </rPr>
      <t>Ampersands and apostrophes</t>
    </r>
  </si>
  <si>
    <r>
      <t>3.</t>
    </r>
    <r>
      <rPr>
        <sz val="7"/>
        <color rgb="FF000000"/>
        <rFont val="Times New Roman"/>
        <family val="1"/>
      </rPr>
      <t xml:space="preserve">       </t>
    </r>
    <r>
      <rPr>
        <b/>
        <sz val="11"/>
        <color rgb="FF000000"/>
        <rFont val="Calibri"/>
        <family val="2"/>
      </rPr>
      <t>A with Hat (Ā)</t>
    </r>
  </si>
  <si>
    <r>
      <t>11.</t>
    </r>
    <r>
      <rPr>
        <sz val="7"/>
        <color rgb="FF000000"/>
        <rFont val="Times New Roman"/>
        <family val="1"/>
      </rPr>
      <t xml:space="preserve">   </t>
    </r>
    <r>
      <rPr>
        <b/>
        <sz val="11"/>
        <color rgb="FF000000"/>
        <rFont val="Calibri"/>
        <family val="2"/>
      </rPr>
      <t>Invalid status Date – Invalid or NULL()</t>
    </r>
  </si>
  <si>
    <r>
      <t>12.</t>
    </r>
    <r>
      <rPr>
        <sz val="7"/>
        <color rgb="FF000000"/>
        <rFont val="Times New Roman"/>
        <family val="1"/>
      </rPr>
      <t xml:space="preserve">   </t>
    </r>
    <r>
      <rPr>
        <b/>
        <sz val="11"/>
        <color rgb="FF000000"/>
        <rFont val="Calibri"/>
        <family val="2"/>
      </rPr>
      <t>Confirmed Contamination is Required</t>
    </r>
  </si>
  <si>
    <r>
      <t>13.</t>
    </r>
    <r>
      <rPr>
        <sz val="7"/>
        <color rgb="FF000000"/>
        <rFont val="Times New Roman"/>
        <family val="1"/>
      </rPr>
      <t xml:space="preserve">   </t>
    </r>
    <r>
      <rPr>
        <b/>
        <sz val="11"/>
        <color rgb="FF000000"/>
        <rFont val="Calibri"/>
        <family val="2"/>
      </rPr>
      <t>Tank related CIDs must have Registered tanks</t>
    </r>
  </si>
  <si>
    <t>When the CID is uploaded to NJDEP, the Online Service performs 13 validation tests. The tests are listed below by the error messages they produce.</t>
  </si>
  <si>
    <r>
      <t>1.</t>
    </r>
    <r>
      <rPr>
        <sz val="7"/>
        <color rgb="FF000000"/>
        <rFont val="Times New Roman"/>
        <family val="1"/>
      </rPr>
      <t xml:space="preserve">       </t>
    </r>
    <r>
      <rPr>
        <b/>
        <sz val="11"/>
        <color rgb="FF000000"/>
        <rFont val="Calibri"/>
        <family val="2"/>
      </rPr>
      <t>Duplicate AOC ID</t>
    </r>
  </si>
  <si>
    <r>
      <t>10.</t>
    </r>
    <r>
      <rPr>
        <sz val="7"/>
        <color rgb="FF000000"/>
        <rFont val="Times New Roman"/>
        <family val="1"/>
      </rPr>
      <t xml:space="preserve">   </t>
    </r>
    <r>
      <rPr>
        <b/>
        <sz val="11"/>
        <color rgb="FF000000"/>
        <rFont val="Calibri"/>
        <family val="2"/>
      </rPr>
      <t>Invalid NJDEP ID# - Is not found in the case</t>
    </r>
  </si>
  <si>
    <t>Storage tank and appurtenance - Unregulated underground storage tank</t>
  </si>
  <si>
    <t>Storage tank and appurtenance - State or Federal Regulated underground storage tank</t>
  </si>
  <si>
    <t>Case Inventory Document   Version  1.4   02/23/17</t>
  </si>
  <si>
    <t>Soil and ground water delineation has been completed. Benzene detected above GWQS but below VIGWSL. RAW being prepared.  February 2014 - Benzene detected above drinking water standard in on-site potable well.  March 2014 - POET installed on potable well.  Drinking water monitored and no exceedences were detected.  May 2015 - IEC source control report submitted.</t>
  </si>
  <si>
    <t>Develop Macro Enabled CID</t>
  </si>
  <si>
    <t>Requirement</t>
  </si>
  <si>
    <t>Detail</t>
  </si>
  <si>
    <t>User Will work on Sheet 2 which will not contain the hidden columns</t>
  </si>
  <si>
    <t>Consequence</t>
  </si>
  <si>
    <t>All CIDs will need to be converted to New Format</t>
  </si>
  <si>
    <t>User will email in CID and processor will convert and email back</t>
  </si>
  <si>
    <t>User can copy and paste and not corrupt hidden columns</t>
  </si>
  <si>
    <t>Add Activity Number to CID</t>
  </si>
  <si>
    <t>CID will have internal conditional validations/prevent upload until validations are run</t>
  </si>
  <si>
    <t>Consider in  the CID conversion email process.</t>
  </si>
  <si>
    <t>CGI uploads from sheet 1, CGI will be importing Col W but user should see at Col F</t>
  </si>
  <si>
    <t>Macros will populate user's data, corresponding codes and formulas to hidden Sheet 1 when user clicks Validate for Upload button</t>
  </si>
  <si>
    <t>New user column 'Included in Fee Calculation', at Column F.  Col F will be saved to Sheet 1 Col W for CGI.</t>
  </si>
  <si>
    <t>CGI uploads from sheet 1,starts at row 6</t>
  </si>
  <si>
    <t>Macros build hidden formulas on sheet 1, col C and G</t>
  </si>
  <si>
    <t>Vlookups CGI imports look like this in Col C "=VLOOKUP(B6,Dropdowns!$A$2:$B$49,2,FALSE)" , and Col G "=VLOOKUP(F6,Dropdowns!$D$2:$E$23,2,FALSE)"  They evaluate this to make sure they imported the code from the correct Row (these are from the first import row so reflect row 6 of the sheet)</t>
  </si>
  <si>
    <t>Remove existing directions  in E1, E2.  E3 is OK if we are turning text red for having too many characters.</t>
  </si>
  <si>
    <t>User will click a button 'Validate for Upload' (possibly in Cell D1) which will run internal validations and populate cell C1 with current internal CID version number (which will be advanced to 1.3 (existing system option), preventing old CIDs from being uploaded).  User will click another button to clear C1 and enable editing.</t>
  </si>
  <si>
    <t>A</t>
  </si>
  <si>
    <t>B</t>
  </si>
  <si>
    <t>C</t>
  </si>
  <si>
    <t>D</t>
  </si>
  <si>
    <t>E</t>
  </si>
  <si>
    <t>F</t>
  </si>
  <si>
    <t>G</t>
  </si>
  <si>
    <t>H</t>
  </si>
  <si>
    <t>I</t>
  </si>
  <si>
    <t>J</t>
  </si>
  <si>
    <t>K</t>
  </si>
  <si>
    <t>L</t>
  </si>
  <si>
    <t>M</t>
  </si>
  <si>
    <t>N</t>
  </si>
  <si>
    <t>O</t>
  </si>
  <si>
    <t>P</t>
  </si>
  <si>
    <t>Q</t>
  </si>
  <si>
    <t>R</t>
  </si>
  <si>
    <t>S</t>
  </si>
  <si>
    <t>T</t>
  </si>
  <si>
    <t>U</t>
  </si>
  <si>
    <t>V</t>
  </si>
  <si>
    <t>Column Name</t>
  </si>
  <si>
    <t>Column Type</t>
  </si>
  <si>
    <t xml:space="preserve">Free Text </t>
  </si>
  <si>
    <t>Drop-Down</t>
  </si>
  <si>
    <t>Free Text</t>
  </si>
  <si>
    <t>Date</t>
  </si>
  <si>
    <t>No Duplicates in Col A</t>
  </si>
  <si>
    <t>Null</t>
  </si>
  <si>
    <t>Determine valid code</t>
  </si>
  <si>
    <t>Can be null</t>
  </si>
  <si>
    <t>Not Empty if col
a-i has any values</t>
  </si>
  <si>
    <t>&lt; 500 char</t>
  </si>
  <si>
    <t>Valid Values</t>
  </si>
  <si>
    <t>Vlookup to
AOC Type, saves Aoc Type code</t>
  </si>
  <si>
    <t>Vlookup to
AOC Status, saves AOC status code</t>
  </si>
  <si>
    <t>Display in New version?</t>
  </si>
  <si>
    <t>&lt; 100 char</t>
  </si>
  <si>
    <t xml:space="preserve">
Validation 1</t>
  </si>
  <si>
    <t xml:space="preserve">
Validation 2</t>
  </si>
  <si>
    <t>Valid values</t>
  </si>
  <si>
    <t>Date in past</t>
  </si>
  <si>
    <t xml:space="preserve">Number </t>
  </si>
  <si>
    <t>&gt; 1000000</t>
  </si>
  <si>
    <t>Changes to DD Values</t>
  </si>
  <si>
    <t>N/A</t>
  </si>
  <si>
    <t xml:space="preserve">Drop-Down.  </t>
  </si>
  <si>
    <t xml:space="preserve">Current DD is a list of SI Category Desc || SI Type Desc.  LSRPs want DD to display only Type code, alphabetically with type -ahead. </t>
  </si>
  <si>
    <t>Add 'No Sampling Trigger'</t>
  </si>
  <si>
    <t>Possibly adding a status for RAO ISRA Leasehold</t>
  </si>
  <si>
    <t>New Column, Values Yes/No</t>
  </si>
  <si>
    <t>If Present, validate for allowed incident formats, seperated by a comma, (same as upload validation).  Make sure to check for leading and trailing spaces</t>
  </si>
  <si>
    <t>Not null if Confirmed Contamination = Y</t>
  </si>
  <si>
    <t>Not null if Confirmed Contamination = Y AND (AOC Staus in ( RA, any RAO Type) )</t>
  </si>
  <si>
    <t>Not Empty if col b-i has any values</t>
  </si>
  <si>
    <t xml:space="preserve">
Validation 3</t>
  </si>
  <si>
    <t>Check for AOC Description text for 'AST' or 'Aboveground storage tank'  if AOC Type is not in (Above ground storage tank) WARN user they may have wrong AOC Type</t>
  </si>
  <si>
    <t>Check for AOC Description text for 'UST' or 'underground storage tank'  if AOC Type is not in (State or Federal Regulated underground storage tank OR Unregulated underground storage tank) WARN user they may have wrong AOC Type</t>
  </si>
  <si>
    <t xml:space="preserve">Example Row </t>
  </si>
  <si>
    <t>Add Validate for Upload button at D1, conditionally change button to Enable for Editing, OR put Enable for Editing Button at D2</t>
  </si>
  <si>
    <t>Validations are described in the AOC tracking sheet.  Current error message says User has the wrong Version number.  Add to the error message" "or click the Validate for Upload" button before loading."</t>
  </si>
  <si>
    <t>Label in A3, value in B3, validate that it 'looks' like an activity number, format 'ABC123456'</t>
  </si>
  <si>
    <t>Turn cell text Red if over 100 char in col AOC ID, 500 in AOC Description and 4000 in Activity Column.</t>
  </si>
  <si>
    <t>&lt; 4000 (or Warn), ee have to decide, CGI will only import 4000, BIR says if &gt; 4000 it's too much</t>
  </si>
  <si>
    <t>Row height will auto adjust to text entered.</t>
  </si>
  <si>
    <t>validation 4</t>
  </si>
  <si>
    <t>Type ahead for Dropdowns, especially AOC Type and Contaminants of Concern.</t>
  </si>
  <si>
    <t>Go to the sheet 'Sample AOC Tracking' for Column specs and Validations</t>
  </si>
  <si>
    <t xml:space="preserve">The requirements here were built on a new sheet in an unlocked CID.  To get a current CID with restrictions and hidden sheets, download from SRP forms page.  In the new CID, the 'For CGI Migration' and 'Dropdowns' Tabs (if needed) should be hidden.  There should be visible tabs for AOC Tracking, Sample AOC Tracking, and Instructions.  Tabs with new CID Requirements are 'CID Revision Project Overview' and 'Sample AOC Tracking'. </t>
  </si>
  <si>
    <r>
      <rPr>
        <b/>
        <sz val="10"/>
        <color rgb="FFC00000"/>
        <rFont val="Arial"/>
        <family val="2"/>
      </rPr>
      <t>IMPORTANT</t>
    </r>
    <r>
      <rPr>
        <b/>
        <sz val="10"/>
        <rFont val="Arial"/>
        <family val="2"/>
      </rPr>
      <t xml:space="preserve">: </t>
    </r>
  </si>
  <si>
    <t>Activity #:</t>
  </si>
  <si>
    <t>AOC in Billing</t>
  </si>
  <si>
    <t>This sheet will be in the CID with a few example rows</t>
  </si>
  <si>
    <t>This is the guidance for building the new CID visible page, import page and validations.</t>
  </si>
  <si>
    <t>Column
Position in Editable Sheet</t>
  </si>
  <si>
    <t>T-REMOVED</t>
  </si>
  <si>
    <t>Save to Column to hidden sheet 1 for upload by CGI</t>
  </si>
  <si>
    <t>REMOVED</t>
  </si>
  <si>
    <t>NO-Remove</t>
  </si>
  <si>
    <t>RAO-Child Care Facility (Limited Restricted Use)</t>
  </si>
  <si>
    <t>RAO-Child Care Facility (Restricted Use)</t>
  </si>
  <si>
    <t>RAO-ISRA Entire Site (Unrestricted Use)</t>
  </si>
  <si>
    <t>RAO-ISRA Entire Site (Limited Restricted Use)</t>
  </si>
  <si>
    <t>RAO-ISRA Entire Site (Restricted Use)</t>
  </si>
  <si>
    <t>Exclude AOC from Billing</t>
  </si>
  <si>
    <t>Exclude from Billing</t>
  </si>
  <si>
    <t>RAO-AOC (Unrestricted Use)</t>
  </si>
  <si>
    <t>RAO-AOC (Limited Restricted Use)</t>
  </si>
  <si>
    <t>RAO-AOC (Restricted Use)</t>
  </si>
  <si>
    <t>RAO-Entire Site (Unrestricted Use)</t>
  </si>
  <si>
    <t>RAO-Entire Site  (Limited Restricted Use)</t>
  </si>
  <si>
    <t>RAO-Entire Site (Restricted Use)</t>
  </si>
  <si>
    <t>RAO-ISRA Leasehold (Unrestricted Use)</t>
  </si>
  <si>
    <t>RAO-ISRA Leasehold (Limited Restricted Use)</t>
  </si>
  <si>
    <t>RAO-ISRA Leasehold (Restricted Use)</t>
  </si>
  <si>
    <t>NFA-AOC DEP Issued (Unrestricted Use)</t>
  </si>
  <si>
    <t>NFA-AOC DEP Issued (Limited Restricted Use)</t>
  </si>
  <si>
    <t>NFA-AOC DEP Issued (Restricted Use)</t>
  </si>
  <si>
    <t>NFA-Entire Site DEP Issued (Unrestricted Use)</t>
  </si>
  <si>
    <t>NFA-Entire Site DEP Issued (Limited Restricted Use)</t>
  </si>
  <si>
    <t>NFA-Entire Site DEP Issued (Restricted Use)</t>
  </si>
  <si>
    <t>RA</t>
  </si>
  <si>
    <t>Yes or No</t>
  </si>
  <si>
    <t>Remedial Action Not Required</t>
  </si>
  <si>
    <t>Soil Cleanup Criteria (RAW approved for AOC prior to 12/2/2008)</t>
  </si>
  <si>
    <t>AOC Status Achieved</t>
  </si>
  <si>
    <t>Status Achieved Date</t>
  </si>
  <si>
    <t>NJDEP ID</t>
  </si>
  <si>
    <t>Incident Communication Center #s Managed in Case</t>
  </si>
  <si>
    <t>Doe's Fuel Stop LLC</t>
  </si>
  <si>
    <t>018467</t>
  </si>
  <si>
    <t>LSR120001</t>
  </si>
  <si>
    <t>AOC2</t>
  </si>
  <si>
    <t>AOC3</t>
  </si>
  <si>
    <t>AOC4</t>
  </si>
  <si>
    <t>Storage tank and appurtenance - Unregulated Under ground storage tank</t>
  </si>
  <si>
    <t>Former 1/550-gallon #2 heating oil for on-site use</t>
  </si>
  <si>
    <t>Current 1/1,000-gallon #2 heating oil AST for on-site use</t>
  </si>
  <si>
    <t>Chlorinated Contamination from Off-site Source</t>
  </si>
  <si>
    <t>NFA-A DEP Issued (Unrestricted Use)</t>
  </si>
  <si>
    <t>RAO-A (Unrestricted Use)</t>
  </si>
  <si>
    <t>93-04-17-1544-22</t>
  </si>
  <si>
    <t>14-01-19-1059-16</t>
  </si>
  <si>
    <t>Soil contamination identified and excated. Post ex-sampling below soil standards. Ground Water was below the GWQS.</t>
  </si>
  <si>
    <t>PA identified AST as potential AOC. No signs of a discharge, no staining around the AST. No further investigation recommended.</t>
  </si>
  <si>
    <t>Chlorinated VOC detected in ground water. Jan. 2014 - Department's hotline notified of chlorinated VOC contamination in gw. March 2014 - PA submitted and background investigation done. No onsite sources of chlorinated VOC discovered. Hotlin notified of verified unknown source (12-05-01-1201-52). RAO-A Unrestricted Use issued for verified unkown source of chlorinated VOC in gw.</t>
  </si>
  <si>
    <t>Attainment</t>
  </si>
  <si>
    <t>ISRA Limited Conveyance</t>
  </si>
  <si>
    <t>Indoor Air</t>
  </si>
  <si>
    <r>
      <t xml:space="preserve">2) You </t>
    </r>
    <r>
      <rPr>
        <b/>
        <i/>
        <sz val="10"/>
        <color rgb="FFFF0000"/>
        <rFont val="Arial"/>
        <family val="2"/>
      </rPr>
      <t>MUST SAVE</t>
    </r>
    <r>
      <rPr>
        <b/>
        <i/>
        <sz val="10"/>
        <rFont val="Arial"/>
        <family val="2"/>
      </rPr>
      <t xml:space="preserve"> after finalizing, and before upload. Click the Enable for Editing button after uploading to edit again.</t>
    </r>
  </si>
  <si>
    <r>
      <t xml:space="preserve">1) The CID must be </t>
    </r>
    <r>
      <rPr>
        <b/>
        <i/>
        <sz val="10"/>
        <color rgb="FFFF0000"/>
        <rFont val="Arial"/>
        <family val="2"/>
      </rPr>
      <t>FINALIZED</t>
    </r>
    <r>
      <rPr>
        <b/>
        <i/>
        <sz val="10"/>
        <rFont val="Arial"/>
        <family val="2"/>
      </rPr>
      <t xml:space="preserve"> prior to upload. After the CID has been populated, click the Validate for Upload button and follow the instructions.</t>
    </r>
  </si>
  <si>
    <t>The CID must be kept in the .xlsm format.  Do not right click the CID file and use "Save as...".  The CID will not work if converted to another format.  The file CAN be copied and pasted, then renamed, but must retain the .xlsm extension.
For more detailed information and instructions, please click inside this cell.</t>
  </si>
  <si>
    <t>Sediment &amp; Surface Water</t>
  </si>
  <si>
    <t>Drain tile depressurization system</t>
  </si>
  <si>
    <t>Bank Stabilization</t>
  </si>
  <si>
    <t>Sub-surface pressurization</t>
  </si>
  <si>
    <t>RAO-Child Care Facility (Unrestricted Use).</t>
  </si>
  <si>
    <t>AB</t>
  </si>
  <si>
    <t>AC</t>
  </si>
  <si>
    <t>AD</t>
  </si>
  <si>
    <t>AE</t>
  </si>
  <si>
    <t>AF</t>
  </si>
  <si>
    <t>AG</t>
  </si>
  <si>
    <t>AH</t>
  </si>
  <si>
    <t>AI</t>
  </si>
  <si>
    <t>AJ</t>
  </si>
  <si>
    <t>AA</t>
  </si>
  <si>
    <t>Case Inventory Document   Version  1.5.1   02/04/21</t>
  </si>
  <si>
    <t>Soil Cleanup Criteria (see instructions for appropriate use)</t>
  </si>
  <si>
    <t>Physical or hydraulic containment</t>
  </si>
  <si>
    <t>Three and six-phase electrical resistance heating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</si>
</sst>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sz val="10"/>
      <color indexed="8"/>
      <name val="Arial"/>
      <family val="2"/>
    </font>
    <font>
      <b/>
      <u/>
      <sz val="10"/>
      <name val="Arial"/>
      <family val="2"/>
    </font>
    <font>
      <b/>
      <sz val="10"/>
      <color indexed="8"/>
      <name val="Arial"/>
      <family val="2"/>
    </font>
    <font>
      <b/>
      <i/>
      <sz val="10"/>
      <color rgb="FFC00000"/>
      <name val="Arial"/>
      <family val="2"/>
    </font>
    <font>
      <b/>
      <u/>
      <sz val="10"/>
      <color rgb="FFC00000"/>
      <name val="Arial"/>
      <family val="2"/>
    </font>
    <font>
      <i/>
      <sz val="10"/>
      <color rgb="FFC00000"/>
      <name val="Arial"/>
      <family val="2"/>
    </font>
    <font>
      <sz val="8"/>
      <color indexed="81"/>
      <name val="Tahoma"/>
      <family val="2"/>
    </font>
    <font>
      <b/>
      <sz val="8"/>
      <color indexed="81"/>
      <name val="Tahoma"/>
      <family val="2"/>
    </font>
    <font>
      <sz val="16"/>
      <color theme="1"/>
      <name val="Calibri"/>
      <family val="2"/>
      <scheme val="minor"/>
    </font>
    <font>
      <sz val="10"/>
      <color rgb="FFFF0000"/>
      <name val="Arial"/>
      <family val="2"/>
    </font>
    <font>
      <i/>
      <sz val="10"/>
      <name val="Arial"/>
      <family val="2"/>
    </font>
    <font>
      <b/>
      <sz val="12"/>
      <color theme="1"/>
      <name val="Arial"/>
      <family val="2"/>
    </font>
    <font>
      <sz val="10"/>
      <name val="Arial"/>
      <family val="2"/>
    </font>
    <font>
      <b/>
      <sz val="16"/>
      <name val="Arial"/>
      <family val="2"/>
    </font>
    <font>
      <sz val="11"/>
      <color rgb="FF000000"/>
      <name val="Calibri"/>
      <family val="2"/>
    </font>
    <font>
      <sz val="7"/>
      <color rgb="FF000000"/>
      <name val="Times New Roman"/>
      <family val="1"/>
    </font>
    <font>
      <b/>
      <sz val="11"/>
      <color rgb="FF000000"/>
      <name val="Calibri"/>
      <family val="2"/>
    </font>
    <font>
      <sz val="10"/>
      <color rgb="FF000000"/>
      <name val="Arial"/>
      <family val="2"/>
    </font>
    <font>
      <b/>
      <i/>
      <sz val="10"/>
      <name val="Arial"/>
      <family val="2"/>
    </font>
    <font>
      <b/>
      <sz val="10"/>
      <color rgb="FFC00000"/>
      <name val="Arial"/>
      <family val="2"/>
    </font>
    <font>
      <sz val="11"/>
      <color rgb="FF000000"/>
      <name val="Arial"/>
      <family val="2"/>
    </font>
    <font>
      <sz val="11"/>
      <name val="Arial"/>
      <family val="2"/>
    </font>
    <font>
      <b/>
      <sz val="11"/>
      <name val="Arial"/>
      <family val="2"/>
    </font>
    <font>
      <sz val="11"/>
      <color theme="1"/>
      <name val="Arial"/>
      <family val="2"/>
    </font>
    <font>
      <sz val="10"/>
      <name val="Arial"/>
      <family val="2"/>
    </font>
    <font>
      <sz val="12"/>
      <color rgb="FF000000"/>
      <name val="Arial"/>
      <family val="2"/>
    </font>
    <font>
      <b/>
      <sz val="12"/>
      <color rgb="FF000000"/>
      <name val="Arial"/>
      <family val="2"/>
    </font>
    <font>
      <b/>
      <i/>
      <sz val="10"/>
      <color rgb="FFFF0000"/>
      <name val="Arial"/>
      <family val="2"/>
    </font>
    <font>
      <b/>
      <sz val="10"/>
      <color rgb="FFFF0000"/>
      <name val="Arial"/>
      <family val="2"/>
    </font>
    <font>
      <u/>
      <sz val="10"/>
      <color theme="10"/>
      <name val="Arial"/>
      <family val="2"/>
    </font>
    <font>
      <b/>
      <u/>
      <sz val="12"/>
      <color theme="1"/>
      <name val="Arial"/>
      <family val="2"/>
    </font>
  </fonts>
  <fills count="5">
    <fill>
      <patternFill patternType="none"/>
    </fill>
    <fill>
      <patternFill patternType="gray125"/>
    </fill>
    <fill>
      <patternFill patternType="solid">
        <fgColor theme="8" tint="0.79998168889431442"/>
        <bgColor indexed="64"/>
      </patternFill>
    </fill>
    <fill>
      <patternFill patternType="solid">
        <fgColor indexed="9"/>
        <bgColor indexed="64"/>
      </patternFill>
    </fill>
    <fill>
      <patternFill patternType="solid">
        <fgColor rgb="FFDAEEF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auto="1"/>
      </left>
      <right style="thin">
        <color auto="1"/>
      </right>
      <top style="thin">
        <color indexed="8"/>
      </top>
      <bottom style="thin">
        <color indexed="8"/>
      </bottom>
      <diagonal/>
    </border>
    <border>
      <left style="thin">
        <color auto="1"/>
      </left>
      <right style="thin">
        <color auto="1"/>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n">
        <color auto="1"/>
      </bottom>
      <diagonal/>
    </border>
    <border>
      <left style="thin">
        <color auto="1"/>
      </left>
      <right style="thin">
        <color auto="1"/>
      </right>
      <top/>
      <bottom style="thin">
        <color auto="1"/>
      </bottom>
      <diagonal/>
    </border>
    <border>
      <left/>
      <right style="thin">
        <color indexed="64"/>
      </right>
      <top/>
      <bottom style="thin">
        <color auto="1"/>
      </bottom>
      <diagonal/>
    </border>
    <border>
      <left style="thin">
        <color indexed="64"/>
      </left>
      <right/>
      <top/>
      <bottom style="thin">
        <color auto="1"/>
      </bottom>
      <diagonal/>
    </border>
    <border>
      <left style="thin">
        <color auto="1"/>
      </left>
      <right style="thin">
        <color auto="1"/>
      </right>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8"/>
      </bottom>
      <diagonal/>
    </border>
    <border>
      <left/>
      <right style="thin">
        <color theme="0" tint="-0.249977111117893"/>
      </right>
      <top/>
      <bottom/>
      <diagonal/>
    </border>
    <border>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left>
      <right style="thin">
        <color theme="0"/>
      </right>
      <top/>
      <bottom style="thin">
        <color theme="0"/>
      </bottom>
      <diagonal/>
    </border>
    <border>
      <left style="thin">
        <color theme="1"/>
      </left>
      <right style="thin">
        <color theme="1"/>
      </right>
      <top style="thin">
        <color theme="1"/>
      </top>
      <bottom style="thin">
        <color theme="1"/>
      </bottom>
      <diagonal/>
    </border>
    <border>
      <left/>
      <right/>
      <top style="medium">
        <color indexed="64"/>
      </top>
      <bottom style="thin">
        <color theme="1"/>
      </bottom>
      <diagonal/>
    </border>
  </borders>
  <cellStyleXfs count="34">
    <xf numFmtId="0" fontId="0" fillId="0" borderId="0"/>
    <xf numFmtId="0" fontId="10" fillId="0" borderId="0"/>
    <xf numFmtId="0" fontId="7" fillId="0" borderId="0"/>
    <xf numFmtId="0" fontId="6" fillId="0" borderId="0"/>
    <xf numFmtId="0" fontId="5" fillId="0" borderId="0"/>
    <xf numFmtId="0" fontId="23" fillId="0" borderId="0"/>
    <xf numFmtId="0" fontId="4" fillId="0" borderId="0"/>
    <xf numFmtId="0" fontId="4" fillId="0" borderId="0"/>
    <xf numFmtId="0" fontId="4" fillId="0" borderId="0"/>
    <xf numFmtId="0" fontId="10"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40" fillId="0" borderId="0" applyNumberFormat="0" applyFill="0" applyBorder="0" applyAlignment="0" applyProtection="0"/>
  </cellStyleXfs>
  <cellXfs count="204">
    <xf numFmtId="0" fontId="0" fillId="0" borderId="0" xfId="0"/>
    <xf numFmtId="0" fontId="11" fillId="0" borderId="1" xfId="0" applyFont="1" applyFill="1" applyBorder="1" applyAlignment="1">
      <alignment vertical="center" wrapText="1"/>
    </xf>
    <xf numFmtId="0" fontId="9" fillId="0" borderId="1" xfId="0" applyFont="1" applyBorder="1" applyAlignment="1">
      <alignment horizontal="left" vertical="top" wrapText="1"/>
    </xf>
    <xf numFmtId="0" fontId="13" fillId="0" borderId="1" xfId="0" applyFont="1" applyFill="1" applyBorder="1" applyAlignment="1">
      <alignment horizontal="center" vertical="center" wrapText="1"/>
    </xf>
    <xf numFmtId="0" fontId="0" fillId="0" borderId="0" xfId="0" applyAlignment="1">
      <alignment wrapText="1"/>
    </xf>
    <xf numFmtId="0" fontId="10" fillId="0" borderId="2" xfId="0" applyFont="1" applyBorder="1" applyAlignment="1">
      <alignment wrapText="1"/>
    </xf>
    <xf numFmtId="0" fontId="10" fillId="0" borderId="1" xfId="0" applyFont="1" applyBorder="1" applyAlignment="1">
      <alignment wrapText="1"/>
    </xf>
    <xf numFmtId="0" fontId="9" fillId="0" borderId="3" xfId="0" applyFont="1" applyBorder="1" applyAlignment="1">
      <alignment horizontal="left" vertical="top" wrapText="1"/>
    </xf>
    <xf numFmtId="0" fontId="13" fillId="0" borderId="4" xfId="0" applyFont="1" applyFill="1" applyBorder="1" applyAlignment="1">
      <alignment horizontal="left" vertical="top" wrapText="1"/>
    </xf>
    <xf numFmtId="0" fontId="14" fillId="0" borderId="4" xfId="0" applyFont="1" applyBorder="1" applyAlignment="1">
      <alignment horizontal="center" vertical="top"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9" fillId="0" borderId="4" xfId="0" applyFont="1" applyFill="1" applyBorder="1" applyAlignment="1">
      <alignment horizontal="left" vertical="top" wrapText="1"/>
    </xf>
    <xf numFmtId="0" fontId="13" fillId="0" borderId="6" xfId="0" applyFont="1" applyFill="1" applyBorder="1" applyAlignment="1">
      <alignment horizontal="left" vertical="top" wrapText="1"/>
    </xf>
    <xf numFmtId="0" fontId="10" fillId="0" borderId="7" xfId="0" applyFont="1" applyBorder="1" applyAlignment="1">
      <alignment wrapText="1"/>
    </xf>
    <xf numFmtId="0" fontId="13" fillId="0" borderId="8"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0" fillId="0" borderId="1" xfId="0" applyFont="1" applyBorder="1" applyAlignment="1" applyProtection="1">
      <alignment wrapText="1"/>
      <protection hidden="1"/>
    </xf>
    <xf numFmtId="0" fontId="19" fillId="0" borderId="9" xfId="0" applyFont="1" applyBorder="1" applyAlignment="1">
      <alignment horizontal="center"/>
    </xf>
    <xf numFmtId="0" fontId="0" fillId="0" borderId="0" xfId="0" applyAlignment="1">
      <alignment vertical="top" wrapText="1"/>
    </xf>
    <xf numFmtId="0" fontId="10" fillId="0" borderId="0" xfId="0" applyFont="1" applyBorder="1" applyAlignment="1" applyProtection="1">
      <alignment wrapText="1"/>
      <protection hidden="1"/>
    </xf>
    <xf numFmtId="0" fontId="12" fillId="0" borderId="0" xfId="0" applyFont="1" applyAlignment="1" applyProtection="1">
      <alignment wrapText="1"/>
      <protection hidden="1"/>
    </xf>
    <xf numFmtId="0" fontId="15" fillId="0" borderId="0" xfId="0" applyFont="1" applyAlignment="1" applyProtection="1">
      <alignment horizontal="center" wrapText="1"/>
      <protection hidden="1"/>
    </xf>
    <xf numFmtId="0" fontId="12" fillId="0" borderId="0" xfId="0" applyFont="1" applyProtection="1">
      <protection hidden="1"/>
    </xf>
    <xf numFmtId="0" fontId="0" fillId="0" borderId="0" xfId="0" applyProtection="1">
      <protection hidden="1"/>
    </xf>
    <xf numFmtId="0" fontId="0" fillId="0" borderId="0" xfId="0" applyAlignment="1" applyProtection="1">
      <alignment wrapText="1"/>
      <protection hidden="1"/>
    </xf>
    <xf numFmtId="0" fontId="10" fillId="0" borderId="0" xfId="0" applyFont="1" applyAlignment="1" applyProtection="1">
      <alignment wrapText="1"/>
      <protection hidden="1"/>
    </xf>
    <xf numFmtId="0" fontId="10" fillId="0" borderId="0" xfId="0" applyFont="1" applyProtection="1">
      <protection hidden="1"/>
    </xf>
    <xf numFmtId="0" fontId="14" fillId="2" borderId="4" xfId="0" applyFont="1" applyFill="1" applyBorder="1" applyAlignment="1" applyProtection="1">
      <alignment horizontal="center" vertical="center" wrapText="1"/>
      <protection hidden="1"/>
    </xf>
    <xf numFmtId="0" fontId="16" fillId="0" borderId="1" xfId="0" applyFont="1" applyFill="1" applyBorder="1" applyAlignment="1" applyProtection="1">
      <alignment horizontal="center" vertical="center" wrapText="1"/>
      <protection hidden="1"/>
    </xf>
    <xf numFmtId="0" fontId="10" fillId="0" borderId="1" xfId="0" applyFont="1" applyBorder="1" applyAlignment="1" applyProtection="1">
      <alignment wrapText="1"/>
    </xf>
    <xf numFmtId="0" fontId="9" fillId="2" borderId="1" xfId="0" applyFont="1" applyFill="1" applyBorder="1" applyAlignment="1" applyProtection="1">
      <alignment horizontal="center" vertical="top" wrapText="1"/>
    </xf>
    <xf numFmtId="0" fontId="10" fillId="0" borderId="1" xfId="0" applyFont="1" applyBorder="1" applyAlignment="1" applyProtection="1">
      <alignment horizontal="center" wrapText="1"/>
    </xf>
    <xf numFmtId="0" fontId="10" fillId="0" borderId="1" xfId="0" applyFont="1" applyBorder="1" applyAlignment="1" applyProtection="1">
      <alignment vertical="center" wrapText="1"/>
    </xf>
    <xf numFmtId="0" fontId="10" fillId="0" borderId="1" xfId="0" applyFont="1" applyBorder="1" applyAlignment="1" applyProtection="1">
      <alignment horizontal="center" vertical="center" wrapText="1"/>
    </xf>
    <xf numFmtId="0" fontId="10" fillId="0" borderId="2" xfId="0" applyFont="1" applyBorder="1" applyAlignment="1" applyProtection="1">
      <alignment horizontal="center" wrapText="1"/>
    </xf>
    <xf numFmtId="0" fontId="10" fillId="0" borderId="0" xfId="5" applyFont="1" applyBorder="1"/>
    <xf numFmtId="0" fontId="24" fillId="0" borderId="0" xfId="0" applyFont="1"/>
    <xf numFmtId="0" fontId="25" fillId="0" borderId="0" xfId="0" applyFont="1" applyAlignment="1">
      <alignment horizontal="left" vertical="center" indent="4"/>
    </xf>
    <xf numFmtId="0" fontId="10" fillId="0" borderId="0" xfId="0" applyFont="1"/>
    <xf numFmtId="0" fontId="25" fillId="0" borderId="0" xfId="0" applyFont="1" applyAlignment="1">
      <alignment vertical="center" wrapText="1"/>
    </xf>
    <xf numFmtId="0" fontId="10" fillId="0" borderId="0" xfId="0" applyFont="1" applyAlignment="1">
      <alignment wrapText="1"/>
    </xf>
    <xf numFmtId="49" fontId="9" fillId="0" borderId="0" xfId="0" applyNumberFormat="1" applyFont="1" applyBorder="1" applyAlignment="1" applyProtection="1">
      <alignment horizontal="left"/>
    </xf>
    <xf numFmtId="49" fontId="10" fillId="0" borderId="1" xfId="1" applyNumberFormat="1" applyFont="1" applyBorder="1" applyAlignment="1" applyProtection="1">
      <alignment horizontal="center" vertical="center" wrapText="1"/>
      <protection locked="0"/>
    </xf>
    <xf numFmtId="49" fontId="11" fillId="0" borderId="1" xfId="0" applyNumberFormat="1" applyFont="1" applyFill="1" applyBorder="1" applyAlignment="1" applyProtection="1">
      <alignment horizontal="center" vertical="center" wrapText="1"/>
      <protection locked="0"/>
    </xf>
    <xf numFmtId="49" fontId="21" fillId="0" borderId="0" xfId="0" applyNumberFormat="1" applyFont="1" applyBorder="1" applyAlignment="1" applyProtection="1">
      <alignment horizontal="left"/>
    </xf>
    <xf numFmtId="49" fontId="10" fillId="0" borderId="0" xfId="0" applyNumberFormat="1" applyFont="1" applyBorder="1" applyAlignment="1" applyProtection="1">
      <alignment horizontal="center" vertical="center" wrapText="1"/>
      <protection hidden="1"/>
    </xf>
    <xf numFmtId="49" fontId="10" fillId="0" borderId="1" xfId="0" applyNumberFormat="1" applyFont="1" applyBorder="1" applyAlignment="1" applyProtection="1">
      <alignment horizontal="center" vertical="center" wrapText="1"/>
      <protection locked="0"/>
    </xf>
    <xf numFmtId="49" fontId="10" fillId="0" borderId="0" xfId="0" applyNumberFormat="1" applyFont="1" applyBorder="1" applyAlignment="1" applyProtection="1">
      <alignment horizontal="center" wrapText="1"/>
    </xf>
    <xf numFmtId="49" fontId="10" fillId="0" borderId="0" xfId="0" applyNumberFormat="1" applyFont="1" applyBorder="1" applyAlignment="1" applyProtection="1">
      <alignment horizontal="left"/>
    </xf>
    <xf numFmtId="49" fontId="10" fillId="0" borderId="1" xfId="0" applyNumberFormat="1" applyFont="1" applyBorder="1" applyAlignment="1" applyProtection="1">
      <alignment horizontal="center" wrapText="1"/>
      <protection locked="0"/>
    </xf>
    <xf numFmtId="49" fontId="9" fillId="0" borderId="0" xfId="0" applyNumberFormat="1" applyFont="1" applyBorder="1" applyAlignment="1" applyProtection="1">
      <alignment horizontal="left" wrapText="1"/>
    </xf>
    <xf numFmtId="49" fontId="10" fillId="0" borderId="0" xfId="0" applyNumberFormat="1" applyFont="1" applyBorder="1" applyAlignment="1" applyProtection="1">
      <alignment vertical="center" wrapText="1"/>
    </xf>
    <xf numFmtId="49" fontId="10" fillId="0" borderId="0" xfId="0" applyNumberFormat="1" applyFont="1" applyBorder="1" applyAlignment="1" applyProtection="1">
      <alignment horizontal="center" vertical="center" wrapText="1"/>
    </xf>
    <xf numFmtId="49" fontId="10" fillId="0" borderId="10" xfId="0" applyNumberFormat="1" applyFont="1" applyBorder="1" applyAlignment="1" applyProtection="1">
      <alignment vertical="center" wrapText="1"/>
    </xf>
    <xf numFmtId="49" fontId="9" fillId="2" borderId="4" xfId="0" applyNumberFormat="1" applyFont="1" applyFill="1" applyBorder="1" applyAlignment="1" applyProtection="1">
      <alignment horizontal="center" vertical="center" wrapText="1"/>
    </xf>
    <xf numFmtId="49" fontId="13" fillId="2" borderId="4" xfId="0" applyNumberFormat="1" applyFont="1" applyFill="1" applyBorder="1" applyAlignment="1" applyProtection="1">
      <alignment horizontal="center" vertical="center" wrapText="1"/>
    </xf>
    <xf numFmtId="49" fontId="13" fillId="2" borderId="6" xfId="0" applyNumberFormat="1" applyFont="1" applyFill="1" applyBorder="1" applyAlignment="1" applyProtection="1">
      <alignment horizontal="center" vertical="center" wrapText="1"/>
    </xf>
    <xf numFmtId="49" fontId="29" fillId="0" borderId="0" xfId="0" applyNumberFormat="1" applyFont="1" applyBorder="1" applyAlignment="1" applyProtection="1">
      <alignment horizontal="left"/>
    </xf>
    <xf numFmtId="49" fontId="9" fillId="0" borderId="0" xfId="0" applyNumberFormat="1" applyFont="1" applyBorder="1" applyAlignment="1" applyProtection="1">
      <alignment horizontal="right"/>
    </xf>
    <xf numFmtId="164" fontId="10" fillId="0" borderId="0" xfId="0" applyNumberFormat="1" applyFont="1" applyBorder="1" applyAlignment="1" applyProtection="1">
      <alignment horizontal="center" wrapText="1"/>
      <protection hidden="1"/>
    </xf>
    <xf numFmtId="164" fontId="10" fillId="0" borderId="0" xfId="0" applyNumberFormat="1" applyFont="1" applyBorder="1" applyAlignment="1" applyProtection="1">
      <alignment horizontal="center" wrapText="1"/>
    </xf>
    <xf numFmtId="164" fontId="13" fillId="2" borderId="4" xfId="0" applyNumberFormat="1" applyFont="1" applyFill="1" applyBorder="1" applyAlignment="1" applyProtection="1">
      <alignment horizontal="center" vertical="center" wrapText="1"/>
    </xf>
    <xf numFmtId="164" fontId="10" fillId="0" borderId="1" xfId="0" applyNumberFormat="1" applyFont="1" applyBorder="1" applyAlignment="1" applyProtection="1">
      <alignment horizontal="center" wrapText="1"/>
      <protection locked="0"/>
    </xf>
    <xf numFmtId="164" fontId="11" fillId="0" borderId="1" xfId="0" applyNumberFormat="1" applyFont="1" applyFill="1" applyBorder="1" applyAlignment="1" applyProtection="1">
      <alignment horizontal="center" vertical="center" wrapText="1"/>
      <protection locked="0"/>
    </xf>
    <xf numFmtId="1" fontId="10" fillId="0" borderId="0" xfId="0" applyNumberFormat="1" applyFont="1" applyBorder="1" applyAlignment="1" applyProtection="1">
      <alignment horizontal="center" vertical="center" wrapText="1"/>
      <protection hidden="1"/>
    </xf>
    <xf numFmtId="1" fontId="10" fillId="0" borderId="0" xfId="0" applyNumberFormat="1" applyFont="1" applyBorder="1" applyAlignment="1" applyProtection="1">
      <alignment horizontal="center" vertical="center" wrapText="1"/>
    </xf>
    <xf numFmtId="1" fontId="11" fillId="0" borderId="1" xfId="0" applyNumberFormat="1" applyFont="1" applyFill="1" applyBorder="1" applyAlignment="1" applyProtection="1">
      <alignment horizontal="center" vertical="center" wrapText="1"/>
      <protection locked="0"/>
    </xf>
    <xf numFmtId="49" fontId="9" fillId="2" borderId="11" xfId="0" applyNumberFormat="1" applyFont="1" applyFill="1" applyBorder="1" applyAlignment="1" applyProtection="1">
      <alignment horizontal="center" vertical="center" wrapText="1"/>
    </xf>
    <xf numFmtId="49" fontId="9" fillId="2" borderId="3" xfId="0" applyNumberFormat="1" applyFont="1" applyFill="1" applyBorder="1" applyAlignment="1" applyProtection="1">
      <alignment horizontal="center" vertical="center" wrapText="1"/>
    </xf>
    <xf numFmtId="49" fontId="10" fillId="0" borderId="12" xfId="0" applyNumberFormat="1" applyFont="1" applyBorder="1" applyAlignment="1" applyProtection="1">
      <alignment vertical="center" wrapText="1"/>
      <protection locked="0"/>
    </xf>
    <xf numFmtId="49" fontId="10" fillId="0" borderId="0" xfId="0" applyNumberFormat="1" applyFont="1" applyBorder="1" applyAlignment="1" applyProtection="1">
      <alignment wrapText="1"/>
      <protection hidden="1"/>
    </xf>
    <xf numFmtId="49" fontId="14" fillId="2" borderId="4" xfId="0" applyNumberFormat="1" applyFont="1" applyFill="1" applyBorder="1" applyAlignment="1" applyProtection="1">
      <alignment horizontal="center" vertical="center" wrapText="1"/>
      <protection hidden="1"/>
    </xf>
    <xf numFmtId="49" fontId="11" fillId="0" borderId="12" xfId="0" applyNumberFormat="1" applyFont="1" applyFill="1" applyBorder="1" applyAlignment="1" applyProtection="1">
      <alignment horizontal="center" vertical="center" wrapText="1"/>
      <protection locked="0"/>
    </xf>
    <xf numFmtId="1" fontId="10" fillId="0" borderId="1" xfId="0" applyNumberFormat="1" applyFont="1" applyBorder="1" applyAlignment="1" applyProtection="1">
      <alignment horizontal="center" vertical="center" wrapText="1"/>
      <protection locked="0"/>
    </xf>
    <xf numFmtId="49" fontId="10" fillId="0" borderId="12" xfId="0" applyNumberFormat="1" applyFont="1" applyBorder="1" applyAlignment="1" applyProtection="1">
      <alignment horizontal="center" wrapText="1"/>
      <protection locked="0"/>
    </xf>
    <xf numFmtId="49" fontId="13" fillId="2" borderId="15" xfId="0" applyNumberFormat="1" applyFont="1" applyFill="1" applyBorder="1" applyAlignment="1" applyProtection="1">
      <alignment horizontal="center" vertical="center" wrapText="1"/>
    </xf>
    <xf numFmtId="0" fontId="10" fillId="0" borderId="16" xfId="0" applyFont="1" applyBorder="1" applyAlignment="1" applyProtection="1">
      <alignment wrapText="1"/>
    </xf>
    <xf numFmtId="0" fontId="9" fillId="2" borderId="16" xfId="0" applyFont="1" applyFill="1" applyBorder="1" applyAlignment="1" applyProtection="1">
      <alignment horizontal="center" vertical="top" wrapText="1"/>
    </xf>
    <xf numFmtId="0" fontId="10" fillId="0" borderId="17" xfId="0" applyFont="1" applyBorder="1" applyAlignment="1" applyProtection="1">
      <alignment wrapText="1"/>
    </xf>
    <xf numFmtId="0" fontId="10" fillId="0" borderId="18" xfId="0" applyFont="1" applyBorder="1" applyAlignment="1" applyProtection="1">
      <alignment wrapText="1"/>
    </xf>
    <xf numFmtId="1" fontId="10" fillId="0" borderId="0" xfId="0" applyNumberFormat="1" applyFont="1" applyFill="1" applyBorder="1" applyAlignment="1" applyProtection="1">
      <alignment horizontal="center" vertical="center" wrapText="1"/>
    </xf>
    <xf numFmtId="1" fontId="9" fillId="2" borderId="4" xfId="0" applyNumberFormat="1" applyFont="1" applyFill="1" applyBorder="1" applyAlignment="1" applyProtection="1">
      <alignment horizontal="center" vertical="center" wrapText="1"/>
    </xf>
    <xf numFmtId="49" fontId="10" fillId="0" borderId="12" xfId="0" applyNumberFormat="1" applyFont="1" applyBorder="1" applyProtection="1">
      <protection locked="0"/>
    </xf>
    <xf numFmtId="49" fontId="10" fillId="0" borderId="1" xfId="0" applyNumberFormat="1" applyFont="1" applyBorder="1" applyAlignment="1" applyProtection="1">
      <alignment wrapText="1"/>
      <protection hidden="1"/>
    </xf>
    <xf numFmtId="49" fontId="10" fillId="0" borderId="0" xfId="0" applyNumberFormat="1" applyFont="1" applyBorder="1" applyProtection="1"/>
    <xf numFmtId="49" fontId="10" fillId="0" borderId="10" xfId="0" applyNumberFormat="1" applyFont="1" applyBorder="1" applyProtection="1"/>
    <xf numFmtId="0" fontId="10" fillId="0" borderId="0" xfId="1" applyFont="1" applyBorder="1" applyAlignment="1" applyProtection="1">
      <alignment wrapText="1"/>
      <protection hidden="1"/>
    </xf>
    <xf numFmtId="0" fontId="14" fillId="2" borderId="4" xfId="1" applyFont="1" applyFill="1" applyBorder="1" applyAlignment="1" applyProtection="1">
      <alignment horizontal="center" vertical="center" wrapText="1"/>
      <protection hidden="1"/>
    </xf>
    <xf numFmtId="0" fontId="16" fillId="0" borderId="19" xfId="1" applyFont="1" applyFill="1" applyBorder="1" applyAlignment="1" applyProtection="1">
      <alignment horizontal="center" vertical="center" wrapText="1"/>
      <protection hidden="1"/>
    </xf>
    <xf numFmtId="0" fontId="9" fillId="0" borderId="0" xfId="1" applyFont="1" applyBorder="1" applyAlignment="1" applyProtection="1">
      <alignment horizontal="left"/>
    </xf>
    <xf numFmtId="0" fontId="9" fillId="0" borderId="0" xfId="1" applyFont="1" applyBorder="1" applyAlignment="1" applyProtection="1">
      <alignment horizontal="center" wrapText="1"/>
    </xf>
    <xf numFmtId="0" fontId="10" fillId="0" borderId="0" xfId="1" applyFont="1" applyBorder="1" applyAlignment="1" applyProtection="1">
      <alignment horizontal="center" wrapText="1"/>
    </xf>
    <xf numFmtId="0" fontId="9" fillId="0" borderId="0" xfId="1" applyFont="1" applyBorder="1" applyAlignment="1" applyProtection="1">
      <alignment horizontal="left" wrapText="1"/>
    </xf>
    <xf numFmtId="0" fontId="10" fillId="0" borderId="0" xfId="1" applyFont="1" applyBorder="1" applyAlignment="1" applyProtection="1">
      <alignment vertical="center" wrapText="1"/>
    </xf>
    <xf numFmtId="0" fontId="10" fillId="0" borderId="0" xfId="1" applyFont="1" applyBorder="1" applyAlignment="1" applyProtection="1">
      <alignment wrapText="1"/>
    </xf>
    <xf numFmtId="0" fontId="10" fillId="0" borderId="0" xfId="1" applyFont="1" applyBorder="1" applyAlignment="1" applyProtection="1">
      <alignment horizontal="left"/>
    </xf>
    <xf numFmtId="0" fontId="10" fillId="0" borderId="0" xfId="1" applyFont="1" applyBorder="1" applyAlignment="1" applyProtection="1">
      <alignment horizontal="center"/>
    </xf>
    <xf numFmtId="0" fontId="9" fillId="2" borderId="4" xfId="1" applyFont="1" applyFill="1" applyBorder="1" applyAlignment="1" applyProtection="1">
      <alignment horizontal="center" vertical="center" wrapText="1"/>
    </xf>
    <xf numFmtId="0" fontId="13" fillId="2" borderId="4" xfId="1" applyFont="1" applyFill="1" applyBorder="1" applyAlignment="1" applyProtection="1">
      <alignment horizontal="center" vertical="center" wrapText="1"/>
    </xf>
    <xf numFmtId="0" fontId="10" fillId="0" borderId="19" xfId="1" applyFont="1" applyBorder="1" applyAlignment="1" applyProtection="1">
      <alignment horizontal="center" wrapText="1"/>
    </xf>
    <xf numFmtId="0" fontId="11" fillId="0" borderId="19" xfId="1" applyFont="1" applyFill="1" applyBorder="1" applyAlignment="1" applyProtection="1">
      <alignment horizontal="center" vertical="center" wrapText="1"/>
    </xf>
    <xf numFmtId="14" fontId="11" fillId="0" borderId="19" xfId="1" applyNumberFormat="1" applyFont="1" applyFill="1" applyBorder="1" applyAlignment="1" applyProtection="1">
      <alignment horizontal="center" vertical="center" wrapText="1"/>
    </xf>
    <xf numFmtId="0" fontId="10" fillId="0" borderId="19" xfId="1" applyFont="1" applyBorder="1" applyAlignment="1" applyProtection="1">
      <alignment vertical="center" wrapText="1"/>
    </xf>
    <xf numFmtId="0" fontId="10" fillId="0" borderId="19" xfId="1" applyFont="1" applyBorder="1" applyAlignment="1" applyProtection="1">
      <alignment horizontal="center" vertical="center" wrapText="1"/>
    </xf>
    <xf numFmtId="49" fontId="10" fillId="0" borderId="0" xfId="1" quotePrefix="1" applyNumberFormat="1" applyFont="1" applyBorder="1" applyAlignment="1" applyProtection="1">
      <alignment horizontal="left" wrapText="1"/>
    </xf>
    <xf numFmtId="0" fontId="21" fillId="0" borderId="0" xfId="1" applyFont="1" applyBorder="1" applyAlignment="1" applyProtection="1">
      <alignment horizontal="left"/>
    </xf>
    <xf numFmtId="0" fontId="10" fillId="0" borderId="0" xfId="1" applyFont="1" applyAlignment="1" applyProtection="1">
      <alignment horizontal="center" vertical="center" wrapText="1"/>
    </xf>
    <xf numFmtId="0" fontId="16" fillId="0" borderId="0" xfId="0" applyFont="1" applyFill="1" applyBorder="1" applyAlignment="1" applyProtection="1">
      <alignment horizontal="center" vertical="center" wrapText="1"/>
      <protection locked="0" hidden="1"/>
    </xf>
    <xf numFmtId="49" fontId="31" fillId="3" borderId="24" xfId="0" applyNumberFormat="1" applyFont="1" applyFill="1" applyBorder="1" applyAlignment="1" applyProtection="1">
      <alignment horizontal="center" vertical="center" wrapText="1"/>
      <protection locked="0"/>
    </xf>
    <xf numFmtId="49" fontId="31" fillId="3" borderId="26" xfId="0" applyNumberFormat="1" applyFont="1" applyFill="1" applyBorder="1" applyAlignment="1" applyProtection="1">
      <alignment horizontal="center" vertical="center" wrapText="1"/>
      <protection locked="0"/>
    </xf>
    <xf numFmtId="49" fontId="31" fillId="3" borderId="25" xfId="0" applyNumberFormat="1" applyFont="1" applyFill="1" applyBorder="1" applyAlignment="1" applyProtection="1">
      <alignment horizontal="left" vertical="center" wrapText="1"/>
      <protection locked="0"/>
    </xf>
    <xf numFmtId="49" fontId="31" fillId="3" borderId="27" xfId="1" applyNumberFormat="1" applyFont="1" applyFill="1" applyBorder="1" applyAlignment="1" applyProtection="1">
      <alignment horizontal="center" vertical="center" wrapText="1"/>
      <protection locked="0"/>
    </xf>
    <xf numFmtId="49" fontId="31" fillId="3" borderId="28" xfId="0" applyNumberFormat="1" applyFont="1" applyFill="1" applyBorder="1" applyAlignment="1" applyProtection="1">
      <alignment horizontal="center" vertical="center" wrapText="1"/>
      <protection locked="0"/>
    </xf>
    <xf numFmtId="49" fontId="31" fillId="3" borderId="29" xfId="0" applyNumberFormat="1" applyFont="1" applyFill="1" applyBorder="1" applyAlignment="1" applyProtection="1">
      <alignment horizontal="center" vertical="center" wrapText="1"/>
      <protection locked="0"/>
    </xf>
    <xf numFmtId="49" fontId="32" fillId="3" borderId="28" xfId="0" applyNumberFormat="1" applyFont="1" applyFill="1" applyBorder="1" applyAlignment="1" applyProtection="1">
      <alignment horizontal="center" vertical="center" wrapText="1"/>
      <protection locked="0"/>
    </xf>
    <xf numFmtId="164" fontId="32" fillId="3" borderId="28" xfId="0" applyNumberFormat="1" applyFont="1" applyFill="1" applyBorder="1" applyAlignment="1" applyProtection="1">
      <alignment horizontal="center" vertical="center" wrapText="1"/>
      <protection locked="0"/>
    </xf>
    <xf numFmtId="49" fontId="32" fillId="3" borderId="30" xfId="0" applyNumberFormat="1" applyFont="1" applyFill="1" applyBorder="1" applyAlignment="1" applyProtection="1">
      <alignment horizontal="center" vertical="center" wrapText="1"/>
      <protection locked="0"/>
    </xf>
    <xf numFmtId="1" fontId="31" fillId="3" borderId="28" xfId="0" applyNumberFormat="1" applyFont="1" applyFill="1" applyBorder="1" applyAlignment="1" applyProtection="1">
      <alignment horizontal="center" vertical="center" wrapText="1"/>
      <protection locked="0"/>
    </xf>
    <xf numFmtId="49" fontId="32" fillId="3" borderId="29" xfId="0" applyNumberFormat="1" applyFont="1" applyFill="1" applyBorder="1" applyAlignment="1" applyProtection="1">
      <alignment horizontal="center" vertical="center" wrapText="1"/>
      <protection locked="0"/>
    </xf>
    <xf numFmtId="49" fontId="32" fillId="3" borderId="19" xfId="0" applyNumberFormat="1" applyFont="1" applyFill="1" applyBorder="1" applyAlignment="1" applyProtection="1">
      <alignment horizontal="center" vertical="center" wrapText="1"/>
      <protection locked="0"/>
    </xf>
    <xf numFmtId="49" fontId="32" fillId="3" borderId="26" xfId="0" applyNumberFormat="1" applyFont="1" applyFill="1" applyBorder="1" applyAlignment="1" applyProtection="1">
      <alignment horizontal="center" vertical="top" wrapText="1"/>
      <protection locked="0"/>
    </xf>
    <xf numFmtId="0" fontId="9" fillId="4" borderId="1" xfId="0" applyFont="1" applyFill="1" applyBorder="1" applyAlignment="1" applyProtection="1">
      <alignment horizontal="center" vertical="top" wrapText="1"/>
    </xf>
    <xf numFmtId="164" fontId="32" fillId="3" borderId="26" xfId="0" applyNumberFormat="1" applyFont="1" applyFill="1" applyBorder="1" applyAlignment="1" applyProtection="1">
      <alignment horizontal="center" vertical="top" wrapText="1"/>
      <protection locked="0"/>
    </xf>
    <xf numFmtId="1" fontId="32" fillId="3" borderId="26" xfId="0" applyNumberFormat="1" applyFont="1" applyFill="1" applyBorder="1" applyAlignment="1" applyProtection="1">
      <alignment horizontal="center" vertical="top" wrapText="1"/>
      <protection locked="0"/>
    </xf>
    <xf numFmtId="49" fontId="32" fillId="3" borderId="26" xfId="0" applyNumberFormat="1" applyFont="1" applyFill="1" applyBorder="1" applyAlignment="1" applyProtection="1">
      <alignment horizontal="left" vertical="center" wrapText="1"/>
      <protection locked="0"/>
    </xf>
    <xf numFmtId="49" fontId="31" fillId="3" borderId="35" xfId="0" applyNumberFormat="1" applyFont="1" applyFill="1" applyBorder="1" applyAlignment="1" applyProtection="1">
      <alignment horizontal="center" vertical="top"/>
      <protection locked="0"/>
    </xf>
    <xf numFmtId="49" fontId="31" fillId="3" borderId="36" xfId="0" applyNumberFormat="1" applyFont="1" applyFill="1" applyBorder="1" applyAlignment="1" applyProtection="1">
      <alignment horizontal="center" vertical="top"/>
      <protection locked="0"/>
    </xf>
    <xf numFmtId="0" fontId="10" fillId="3" borderId="1" xfId="0" applyFont="1" applyFill="1" applyBorder="1" applyAlignment="1" applyProtection="1">
      <alignment wrapText="1"/>
    </xf>
    <xf numFmtId="49" fontId="33" fillId="2" borderId="22" xfId="0" applyNumberFormat="1" applyFont="1" applyFill="1" applyBorder="1" applyAlignment="1" applyProtection="1">
      <alignment horizontal="center" vertical="center" wrapText="1"/>
    </xf>
    <xf numFmtId="49" fontId="33" fillId="2" borderId="33" xfId="0" applyNumberFormat="1" applyFont="1" applyFill="1" applyBorder="1" applyAlignment="1" applyProtection="1">
      <alignment horizontal="center" vertical="center" wrapText="1"/>
    </xf>
    <xf numFmtId="49" fontId="33" fillId="2" borderId="20" xfId="0" applyNumberFormat="1" applyFont="1" applyFill="1" applyBorder="1" applyAlignment="1" applyProtection="1">
      <alignment horizontal="center" vertical="center" wrapText="1"/>
    </xf>
    <xf numFmtId="49" fontId="33" fillId="2" borderId="21" xfId="0" applyNumberFormat="1" applyFont="1" applyFill="1" applyBorder="1" applyAlignment="1" applyProtection="1">
      <alignment horizontal="center" vertical="center" wrapText="1"/>
    </xf>
    <xf numFmtId="164" fontId="33" fillId="2" borderId="22" xfId="0" applyNumberFormat="1" applyFont="1" applyFill="1" applyBorder="1" applyAlignment="1" applyProtection="1">
      <alignment horizontal="center" vertical="center" wrapText="1"/>
    </xf>
    <xf numFmtId="49" fontId="33" fillId="2" borderId="23" xfId="0" applyNumberFormat="1" applyFont="1" applyFill="1" applyBorder="1" applyAlignment="1" applyProtection="1">
      <alignment horizontal="center" vertical="center" wrapText="1"/>
    </xf>
    <xf numFmtId="1" fontId="33" fillId="2" borderId="20" xfId="0" applyNumberFormat="1" applyFont="1" applyFill="1" applyBorder="1" applyAlignment="1" applyProtection="1">
      <alignment horizontal="center" vertical="center" wrapText="1"/>
    </xf>
    <xf numFmtId="0" fontId="12" fillId="0" borderId="0" xfId="32" applyFont="1" applyProtection="1">
      <protection hidden="1"/>
    </xf>
    <xf numFmtId="0" fontId="15" fillId="0" borderId="0" xfId="32" applyFont="1" applyAlignment="1" applyProtection="1">
      <alignment horizontal="center" wrapText="1"/>
      <protection hidden="1"/>
    </xf>
    <xf numFmtId="0" fontId="10" fillId="0" borderId="0" xfId="32" applyFont="1" applyProtection="1">
      <protection hidden="1"/>
    </xf>
    <xf numFmtId="0" fontId="34" fillId="0" borderId="0" xfId="32" applyFont="1" applyAlignment="1"/>
    <xf numFmtId="0" fontId="34" fillId="0" borderId="0" xfId="32" applyFont="1" applyAlignment="1">
      <alignment horizontal="right"/>
    </xf>
    <xf numFmtId="49" fontId="9" fillId="0" borderId="0" xfId="0" applyNumberFormat="1" applyFont="1" applyBorder="1" applyAlignment="1" applyProtection="1">
      <alignment horizontal="right" vertical="top"/>
    </xf>
    <xf numFmtId="49" fontId="29" fillId="0" borderId="0" xfId="0" applyNumberFormat="1" applyFont="1" applyBorder="1" applyAlignment="1" applyProtection="1">
      <alignment horizontal="left" vertical="top"/>
    </xf>
    <xf numFmtId="49" fontId="21" fillId="0" borderId="0" xfId="0" applyNumberFormat="1" applyFont="1" applyBorder="1" applyAlignment="1" applyProtection="1">
      <alignment horizontal="center" vertical="top" wrapText="1"/>
    </xf>
    <xf numFmtId="49" fontId="10" fillId="0" borderId="0" xfId="0" applyNumberFormat="1" applyFont="1" applyBorder="1" applyAlignment="1" applyProtection="1">
      <alignment horizontal="center" vertical="top" wrapText="1"/>
    </xf>
    <xf numFmtId="164" fontId="10" fillId="0" borderId="0" xfId="0" applyNumberFormat="1" applyFont="1" applyBorder="1" applyAlignment="1" applyProtection="1">
      <alignment horizontal="center" vertical="top" wrapText="1"/>
      <protection hidden="1"/>
    </xf>
    <xf numFmtId="49" fontId="10" fillId="0" borderId="0" xfId="0" applyNumberFormat="1" applyFont="1" applyBorder="1" applyAlignment="1" applyProtection="1">
      <alignment horizontal="center" vertical="top" wrapText="1"/>
      <protection hidden="1"/>
    </xf>
    <xf numFmtId="1" fontId="10" fillId="0" borderId="0" xfId="0" applyNumberFormat="1" applyFont="1" applyBorder="1" applyAlignment="1" applyProtection="1">
      <alignment horizontal="center" vertical="top" wrapText="1"/>
      <protection hidden="1"/>
    </xf>
    <xf numFmtId="49" fontId="10" fillId="0" borderId="0" xfId="0" applyNumberFormat="1" applyFont="1" applyBorder="1" applyAlignment="1" applyProtection="1">
      <alignment horizontal="left" vertical="top" wrapText="1"/>
    </xf>
    <xf numFmtId="49" fontId="10" fillId="0" borderId="0" xfId="0" applyNumberFormat="1" applyFont="1" applyBorder="1" applyAlignment="1" applyProtection="1">
      <alignment horizontal="center" vertical="top"/>
    </xf>
    <xf numFmtId="164" fontId="10" fillId="0" borderId="0" xfId="0" applyNumberFormat="1" applyFont="1" applyBorder="1" applyAlignment="1" applyProtection="1">
      <alignment horizontal="center" vertical="top" wrapText="1"/>
    </xf>
    <xf numFmtId="1" fontId="10" fillId="0" borderId="0" xfId="0" applyNumberFormat="1" applyFont="1" applyBorder="1" applyAlignment="1" applyProtection="1">
      <alignment horizontal="center" vertical="top" wrapText="1"/>
    </xf>
    <xf numFmtId="49" fontId="21" fillId="0" borderId="0" xfId="0" applyNumberFormat="1" applyFont="1" applyBorder="1" applyAlignment="1" applyProtection="1">
      <alignment horizontal="center" vertical="top"/>
    </xf>
    <xf numFmtId="49" fontId="9" fillId="0" borderId="14" xfId="0" applyNumberFormat="1" applyFont="1" applyBorder="1" applyAlignment="1" applyProtection="1">
      <alignment horizontal="left" vertical="top"/>
    </xf>
    <xf numFmtId="49" fontId="10" fillId="0" borderId="32" xfId="0" applyNumberFormat="1" applyFont="1" applyBorder="1" applyAlignment="1" applyProtection="1">
      <alignment horizontal="center" vertical="top"/>
    </xf>
    <xf numFmtId="49" fontId="10" fillId="0" borderId="10" xfId="0" applyNumberFormat="1" applyFont="1" applyBorder="1" applyAlignment="1" applyProtection="1">
      <alignment horizontal="center" vertical="top"/>
    </xf>
    <xf numFmtId="49" fontId="10" fillId="0" borderId="10" xfId="0" applyNumberFormat="1" applyFont="1" applyBorder="1" applyAlignment="1" applyProtection="1">
      <alignment horizontal="center" vertical="top" wrapText="1"/>
    </xf>
    <xf numFmtId="164" fontId="10" fillId="0" borderId="10" xfId="0" applyNumberFormat="1" applyFont="1" applyBorder="1" applyAlignment="1" applyProtection="1">
      <alignment horizontal="center" vertical="top" wrapText="1"/>
    </xf>
    <xf numFmtId="1" fontId="10" fillId="0" borderId="10" xfId="0" applyNumberFormat="1" applyFont="1" applyFill="1" applyBorder="1" applyAlignment="1" applyProtection="1">
      <alignment horizontal="center" vertical="top" wrapText="1"/>
    </xf>
    <xf numFmtId="49" fontId="10" fillId="0" borderId="10" xfId="0" applyNumberFormat="1" applyFont="1" applyBorder="1" applyAlignment="1" applyProtection="1">
      <alignment horizontal="left" vertical="top" wrapText="1"/>
    </xf>
    <xf numFmtId="49" fontId="36" fillId="0" borderId="34" xfId="0" applyNumberFormat="1" applyFont="1" applyFill="1" applyBorder="1" applyAlignment="1" applyProtection="1">
      <alignment horizontal="left" vertical="top"/>
    </xf>
    <xf numFmtId="49" fontId="31" fillId="0" borderId="35" xfId="0" applyNumberFormat="1" applyFont="1" applyFill="1" applyBorder="1" applyAlignment="1" applyProtection="1">
      <alignment horizontal="center" vertical="top"/>
      <protection locked="0"/>
    </xf>
    <xf numFmtId="49" fontId="31" fillId="0" borderId="36" xfId="0" applyNumberFormat="1" applyFont="1" applyFill="1" applyBorder="1" applyAlignment="1" applyProtection="1">
      <alignment horizontal="center" vertical="top"/>
      <protection locked="0"/>
    </xf>
    <xf numFmtId="0" fontId="11" fillId="0" borderId="19" xfId="0" applyFont="1" applyBorder="1" applyAlignment="1">
      <alignment horizontal="center" vertical="center" wrapText="1"/>
    </xf>
    <xf numFmtId="0" fontId="11" fillId="0" borderId="19" xfId="1" applyFont="1" applyFill="1" applyBorder="1" applyAlignment="1" applyProtection="1">
      <alignment horizontal="left" vertical="center" wrapText="1"/>
    </xf>
    <xf numFmtId="49" fontId="37" fillId="0" borderId="34" xfId="0" applyNumberFormat="1" applyFont="1" applyFill="1" applyBorder="1" applyAlignment="1" applyProtection="1">
      <alignment horizontal="left" vertical="top"/>
    </xf>
    <xf numFmtId="0" fontId="39" fillId="0" borderId="0" xfId="0" applyFont="1" applyBorder="1" applyAlignment="1">
      <alignment horizontal="left" vertical="top" wrapText="1"/>
    </xf>
    <xf numFmtId="0" fontId="20" fillId="0" borderId="37" xfId="0" applyFont="1" applyBorder="1" applyAlignment="1">
      <alignment vertical="top" wrapText="1"/>
    </xf>
    <xf numFmtId="0" fontId="39" fillId="0" borderId="0" xfId="0" applyFont="1" applyFill="1" applyBorder="1" applyAlignment="1">
      <alignment horizontal="left" vertical="top" wrapText="1"/>
    </xf>
    <xf numFmtId="0" fontId="20" fillId="0" borderId="0" xfId="0" applyFont="1" applyBorder="1" applyAlignment="1">
      <alignment vertical="top" wrapText="1"/>
    </xf>
    <xf numFmtId="0" fontId="20" fillId="0" borderId="0" xfId="0" applyFont="1" applyBorder="1" applyAlignment="1">
      <alignment vertical="center" wrapText="1"/>
    </xf>
    <xf numFmtId="0" fontId="22" fillId="0" borderId="39" xfId="0" applyFont="1" applyBorder="1" applyAlignment="1">
      <alignment horizontal="left" vertical="center"/>
    </xf>
    <xf numFmtId="0" fontId="19" fillId="0" borderId="0" xfId="0" applyFont="1" applyBorder="1" applyAlignment="1">
      <alignment horizontal="center" vertical="top" wrapText="1"/>
    </xf>
    <xf numFmtId="0" fontId="41" fillId="0" borderId="38" xfId="33" applyFont="1" applyBorder="1" applyAlignment="1">
      <alignment vertical="top" wrapText="1"/>
    </xf>
    <xf numFmtId="49" fontId="32" fillId="3" borderId="26" xfId="0" applyNumberFormat="1" applyFont="1" applyFill="1" applyBorder="1" applyAlignment="1" applyProtection="1">
      <alignment horizontal="left" vertical="top" wrapText="1"/>
      <protection locked="0"/>
    </xf>
    <xf numFmtId="49" fontId="32" fillId="3" borderId="26" xfId="1" applyNumberFormat="1" applyFont="1" applyFill="1" applyBorder="1" applyAlignment="1" applyProtection="1">
      <alignment horizontal="center" vertical="top" wrapText="1"/>
      <protection locked="0"/>
    </xf>
    <xf numFmtId="49" fontId="32" fillId="3" borderId="18" xfId="1" applyNumberFormat="1" applyFont="1" applyFill="1" applyBorder="1" applyAlignment="1" applyProtection="1">
      <alignment horizontal="center" vertical="top" wrapText="1"/>
      <protection locked="0"/>
    </xf>
    <xf numFmtId="49" fontId="32" fillId="3" borderId="19" xfId="0" applyNumberFormat="1" applyFont="1" applyFill="1" applyBorder="1" applyAlignment="1" applyProtection="1">
      <alignment horizontal="center" vertical="top" wrapText="1"/>
      <protection locked="0"/>
    </xf>
    <xf numFmtId="49" fontId="32" fillId="3" borderId="13" xfId="0" applyNumberFormat="1" applyFont="1" applyFill="1" applyBorder="1" applyAlignment="1" applyProtection="1">
      <alignment horizontal="center" vertical="top" wrapText="1"/>
      <protection locked="0"/>
    </xf>
    <xf numFmtId="164" fontId="32" fillId="3" borderId="19" xfId="0" applyNumberFormat="1" applyFont="1" applyFill="1" applyBorder="1" applyAlignment="1" applyProtection="1">
      <alignment horizontal="center" vertical="top" wrapText="1"/>
      <protection locked="0"/>
    </xf>
    <xf numFmtId="49" fontId="32" fillId="3" borderId="12" xfId="0" applyNumberFormat="1" applyFont="1" applyFill="1" applyBorder="1" applyAlignment="1" applyProtection="1">
      <alignment horizontal="center" vertical="top" wrapText="1"/>
      <protection locked="0"/>
    </xf>
    <xf numFmtId="1" fontId="32" fillId="3" borderId="19" xfId="0" applyNumberFormat="1" applyFont="1" applyFill="1" applyBorder="1" applyAlignment="1" applyProtection="1">
      <alignment horizontal="center" vertical="top" wrapText="1"/>
      <protection locked="0"/>
    </xf>
    <xf numFmtId="49" fontId="32" fillId="3" borderId="19" xfId="0" applyNumberFormat="1" applyFont="1" applyFill="1" applyBorder="1" applyAlignment="1" applyProtection="1">
      <alignment horizontal="left" vertical="top" wrapText="1"/>
      <protection locked="0"/>
    </xf>
    <xf numFmtId="49" fontId="32" fillId="3" borderId="0" xfId="0" applyNumberFormat="1" applyFont="1" applyFill="1" applyBorder="1" applyAlignment="1" applyProtection="1">
      <alignment horizontal="center" vertical="top" wrapText="1"/>
      <protection locked="0" hidden="1"/>
    </xf>
    <xf numFmtId="49" fontId="32" fillId="0" borderId="31" xfId="0" applyNumberFormat="1" applyFont="1" applyBorder="1" applyAlignment="1" applyProtection="1">
      <alignment horizontal="center" vertical="top" wrapText="1"/>
      <protection locked="0"/>
    </xf>
    <xf numFmtId="49" fontId="32" fillId="0" borderId="12" xfId="0" applyNumberFormat="1" applyFont="1" applyBorder="1" applyAlignment="1" applyProtection="1">
      <alignment horizontal="center" vertical="top" wrapText="1"/>
      <protection locked="0"/>
    </xf>
    <xf numFmtId="1" fontId="32" fillId="0" borderId="19" xfId="0" applyNumberFormat="1" applyFont="1" applyBorder="1" applyAlignment="1" applyProtection="1">
      <alignment horizontal="center" vertical="top" wrapText="1"/>
      <protection locked="0"/>
    </xf>
    <xf numFmtId="49" fontId="32" fillId="0" borderId="19" xfId="0" applyNumberFormat="1" applyFont="1" applyBorder="1" applyAlignment="1" applyProtection="1">
      <alignment horizontal="center" vertical="top" wrapText="1"/>
      <protection locked="0"/>
    </xf>
    <xf numFmtId="49" fontId="32" fillId="0" borderId="19" xfId="0" applyNumberFormat="1" applyFont="1" applyBorder="1" applyAlignment="1" applyProtection="1">
      <alignment horizontal="left" vertical="top" wrapText="1"/>
      <protection locked="0"/>
    </xf>
    <xf numFmtId="49" fontId="10" fillId="0" borderId="1" xfId="0" applyNumberFormat="1" applyFont="1" applyBorder="1" applyAlignment="1" applyProtection="1">
      <alignment horizontal="center" vertical="top" wrapText="1"/>
      <protection locked="0"/>
    </xf>
    <xf numFmtId="49" fontId="10" fillId="0" borderId="18" xfId="1" applyNumberFormat="1" applyFont="1" applyBorder="1" applyAlignment="1" applyProtection="1">
      <alignment horizontal="center" vertical="top" wrapText="1"/>
      <protection locked="0"/>
    </xf>
    <xf numFmtId="49" fontId="10" fillId="0" borderId="1" xfId="0" applyNumberFormat="1" applyFont="1" applyFill="1" applyBorder="1" applyAlignment="1" applyProtection="1">
      <alignment horizontal="center" vertical="top" wrapText="1"/>
      <protection locked="0"/>
    </xf>
    <xf numFmtId="49" fontId="10" fillId="0" borderId="13" xfId="0" applyNumberFormat="1" applyFont="1" applyFill="1" applyBorder="1" applyAlignment="1" applyProtection="1">
      <alignment horizontal="center" vertical="top" wrapText="1"/>
      <protection locked="0"/>
    </xf>
    <xf numFmtId="164" fontId="10" fillId="0" borderId="1" xfId="0" applyNumberFormat="1" applyFont="1" applyBorder="1" applyAlignment="1" applyProtection="1">
      <alignment horizontal="center" vertical="top" wrapText="1"/>
      <protection locked="0"/>
    </xf>
    <xf numFmtId="49" fontId="10" fillId="0" borderId="12" xfId="0" applyNumberFormat="1" applyFont="1" applyBorder="1" applyAlignment="1" applyProtection="1">
      <alignment horizontal="center" vertical="top" wrapText="1"/>
      <protection locked="0"/>
    </xf>
    <xf numFmtId="1" fontId="10" fillId="0" borderId="1" xfId="0" applyNumberFormat="1" applyFont="1" applyBorder="1" applyAlignment="1" applyProtection="1">
      <alignment horizontal="center" vertical="top" wrapText="1"/>
      <protection locked="0"/>
    </xf>
    <xf numFmtId="49" fontId="10" fillId="0" borderId="13" xfId="0" applyNumberFormat="1" applyFont="1" applyBorder="1" applyAlignment="1" applyProtection="1">
      <alignment horizontal="center" vertical="top" wrapText="1"/>
      <protection locked="0"/>
    </xf>
    <xf numFmtId="49" fontId="10" fillId="0" borderId="1" xfId="0" applyNumberFormat="1" applyFont="1" applyBorder="1" applyAlignment="1" applyProtection="1">
      <alignment horizontal="left" vertical="top" wrapText="1"/>
      <protection locked="0"/>
    </xf>
    <xf numFmtId="49" fontId="10" fillId="0" borderId="18" xfId="0" applyNumberFormat="1" applyFont="1" applyBorder="1" applyAlignment="1" applyProtection="1">
      <alignment horizontal="center" vertical="top" wrapText="1"/>
      <protection locked="0"/>
    </xf>
    <xf numFmtId="0" fontId="16" fillId="0" borderId="1" xfId="0" applyNumberFormat="1" applyFont="1" applyFill="1" applyBorder="1" applyAlignment="1" applyProtection="1">
      <alignment horizontal="center" vertical="center" wrapText="1"/>
      <protection hidden="1"/>
    </xf>
    <xf numFmtId="0" fontId="10" fillId="0" borderId="0" xfId="32" applyFont="1" applyAlignment="1" applyProtection="1">
      <alignment horizontal="right" wrapText="1"/>
      <protection hidden="1"/>
    </xf>
    <xf numFmtId="0" fontId="10" fillId="0" borderId="0" xfId="32" applyFont="1" applyAlignment="1" applyProtection="1">
      <alignment horizontal="right"/>
      <protection hidden="1"/>
    </xf>
    <xf numFmtId="0" fontId="35" fillId="0" borderId="0" xfId="32" applyAlignment="1" applyProtection="1">
      <alignment horizontal="right"/>
      <protection hidden="1"/>
    </xf>
    <xf numFmtId="0" fontId="10" fillId="0" borderId="0" xfId="0" applyFont="1" applyAlignment="1" applyProtection="1">
      <alignment horizontal="right"/>
      <protection hidden="1"/>
    </xf>
  </cellXfs>
  <cellStyles count="34">
    <cellStyle name="Hyperlink" xfId="33" builtinId="8"/>
    <cellStyle name="Normal" xfId="0" builtinId="0"/>
    <cellStyle name="Normal 2" xfId="1" xr:uid="{00000000-0005-0000-0000-000001000000}"/>
    <cellStyle name="Normal 2 2" xfId="5" xr:uid="{00000000-0005-0000-0000-000002000000}"/>
    <cellStyle name="Normal 2 2 2" xfId="9" xr:uid="{00000000-0005-0000-0000-000003000000}"/>
    <cellStyle name="Normal 2 2_Dropdowns" xfId="22" xr:uid="{00000000-0005-0000-0000-000004000000}"/>
    <cellStyle name="Normal 3" xfId="2" xr:uid="{00000000-0005-0000-0000-000005000000}"/>
    <cellStyle name="Normal 3 2" xfId="3" xr:uid="{00000000-0005-0000-0000-000006000000}"/>
    <cellStyle name="Normal 3 2 2" xfId="7" xr:uid="{00000000-0005-0000-0000-000007000000}"/>
    <cellStyle name="Normal 3 2 2 2" xfId="17" xr:uid="{00000000-0005-0000-0000-000008000000}"/>
    <cellStyle name="Normal 3 2 2_Dropdowns" xfId="25" xr:uid="{00000000-0005-0000-0000-000009000000}"/>
    <cellStyle name="Normal 3 2 3" xfId="11" xr:uid="{00000000-0005-0000-0000-00000A000000}"/>
    <cellStyle name="Normal 3 2 3 2" xfId="20" xr:uid="{00000000-0005-0000-0000-00000B000000}"/>
    <cellStyle name="Normal 3 2 3_Dropdowns" xfId="26" xr:uid="{00000000-0005-0000-0000-00000C000000}"/>
    <cellStyle name="Normal 3 2 4" xfId="14" xr:uid="{00000000-0005-0000-0000-00000D000000}"/>
    <cellStyle name="Normal 3 2_Dropdowns" xfId="24" xr:uid="{00000000-0005-0000-0000-00000E000000}"/>
    <cellStyle name="Normal 3 3" xfId="6" xr:uid="{00000000-0005-0000-0000-00000F000000}"/>
    <cellStyle name="Normal 3 3 2" xfId="16" xr:uid="{00000000-0005-0000-0000-000010000000}"/>
    <cellStyle name="Normal 3 3_Dropdowns" xfId="27" xr:uid="{00000000-0005-0000-0000-000011000000}"/>
    <cellStyle name="Normal 3 4" xfId="10" xr:uid="{00000000-0005-0000-0000-000012000000}"/>
    <cellStyle name="Normal 3 4 2" xfId="19" xr:uid="{00000000-0005-0000-0000-000013000000}"/>
    <cellStyle name="Normal 3 4_Dropdowns" xfId="28" xr:uid="{00000000-0005-0000-0000-000014000000}"/>
    <cellStyle name="Normal 3 5" xfId="13" xr:uid="{00000000-0005-0000-0000-000015000000}"/>
    <cellStyle name="Normal 3_Dropdowns" xfId="23" xr:uid="{00000000-0005-0000-0000-000016000000}"/>
    <cellStyle name="Normal 4" xfId="4" xr:uid="{00000000-0005-0000-0000-000017000000}"/>
    <cellStyle name="Normal 4 2" xfId="8" xr:uid="{00000000-0005-0000-0000-000018000000}"/>
    <cellStyle name="Normal 4 2 2" xfId="18" xr:uid="{00000000-0005-0000-0000-000019000000}"/>
    <cellStyle name="Normal 4 2_Dropdowns" xfId="30" xr:uid="{00000000-0005-0000-0000-00001A000000}"/>
    <cellStyle name="Normal 4 3" xfId="12" xr:uid="{00000000-0005-0000-0000-00001B000000}"/>
    <cellStyle name="Normal 4 3 2" xfId="21" xr:uid="{00000000-0005-0000-0000-00001C000000}"/>
    <cellStyle name="Normal 4 3_Dropdowns" xfId="31" xr:uid="{00000000-0005-0000-0000-00001D000000}"/>
    <cellStyle name="Normal 4 4" xfId="15" xr:uid="{00000000-0005-0000-0000-00001E000000}"/>
    <cellStyle name="Normal 4_Dropdowns" xfId="29" xr:uid="{00000000-0005-0000-0000-00001F000000}"/>
    <cellStyle name="Normal_Sheet2" xfId="32" xr:uid="{00000000-0005-0000-0000-000020000000}"/>
  </cellStyles>
  <dxfs count="15">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304800</xdr:colOff>
          <xdr:row>1</xdr:row>
          <xdr:rowOff>0</xdr:rowOff>
        </xdr:from>
        <xdr:to>
          <xdr:col>2</xdr:col>
          <xdr:colOff>2352675</xdr:colOff>
          <xdr:row>1</xdr:row>
          <xdr:rowOff>228600</xdr:rowOff>
        </xdr:to>
        <xdr:sp macro="" textlink="">
          <xdr:nvSpPr>
            <xdr:cNvPr id="13313" name="Button 1" descr="Validate for Upload"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Validate For Upload</a:t>
              </a:r>
            </a:p>
            <a:p>
              <a:pPr algn="ctr" rtl="0">
                <a:defRPr sz="1000"/>
              </a:pPr>
              <a:endParaRPr lang="en-US" sz="1000" b="0"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xdr:row>
          <xdr:rowOff>9525</xdr:rowOff>
        </xdr:from>
        <xdr:to>
          <xdr:col>2</xdr:col>
          <xdr:colOff>2362200</xdr:colOff>
          <xdr:row>2</xdr:row>
          <xdr:rowOff>238125</xdr:rowOff>
        </xdr:to>
        <xdr:sp macro="" textlink="">
          <xdr:nvSpPr>
            <xdr:cNvPr id="13314" name="Button 2"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Enable Editing</a:t>
              </a:r>
            </a:p>
            <a:p>
              <a:pPr algn="ctr" rtl="0">
                <a:defRPr sz="1000"/>
              </a:pPr>
              <a:endParaRPr lang="en-US" sz="1000" b="0" i="0" u="none" strike="noStrike" baseline="0">
                <a:solidFill>
                  <a:srgbClr val="000000"/>
                </a:solidFill>
                <a:latin typeface="Arial"/>
                <a:cs typeface="Arial"/>
              </a:endParaRP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6.bin"/><Relationship Id="rId5" Type="http://schemas.openxmlformats.org/officeDocument/2006/relationships/hyperlink" Target="https://www.nj.gov/dep/srp/srra/forms/cid_ins_faqs.pdf" TargetMode="External"/><Relationship Id="rId4"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1.bin"/><Relationship Id="rId7" Type="http://schemas.openxmlformats.org/officeDocument/2006/relationships/comments" Target="../comments1.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vmlDrawing" Target="../drawings/vmlDrawing2.vml"/><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5" Type="http://schemas.openxmlformats.org/officeDocument/2006/relationships/printerSettings" Target="../printerSettings/printerSettings28.bin"/><Relationship Id="rId4"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D17"/>
  <sheetViews>
    <sheetView workbookViewId="0">
      <selection activeCell="C16" sqref="C16"/>
    </sheetView>
  </sheetViews>
  <sheetFormatPr defaultRowHeight="12.75" x14ac:dyDescent="0.2"/>
  <cols>
    <col min="2" max="2" width="49.42578125" style="4" bestFit="1" customWidth="1"/>
    <col min="3" max="3" width="76.7109375" style="4" bestFit="1" customWidth="1"/>
    <col min="4" max="4" width="92.5703125" style="4" customWidth="1"/>
  </cols>
  <sheetData>
    <row r="1" spans="1:4" x14ac:dyDescent="0.2">
      <c r="B1" s="41" t="s">
        <v>273</v>
      </c>
    </row>
    <row r="2" spans="1:4" ht="102" x14ac:dyDescent="0.2">
      <c r="B2" s="41" t="s">
        <v>361</v>
      </c>
    </row>
    <row r="3" spans="1:4" x14ac:dyDescent="0.2">
      <c r="B3" s="41"/>
    </row>
    <row r="4" spans="1:4" x14ac:dyDescent="0.2">
      <c r="B4" s="41" t="s">
        <v>274</v>
      </c>
      <c r="C4" s="41" t="s">
        <v>275</v>
      </c>
      <c r="D4" s="41" t="s">
        <v>277</v>
      </c>
    </row>
    <row r="5" spans="1:4" ht="25.5" x14ac:dyDescent="0.2">
      <c r="A5">
        <v>1</v>
      </c>
      <c r="B5" s="41" t="s">
        <v>280</v>
      </c>
      <c r="C5" s="41" t="s">
        <v>276</v>
      </c>
      <c r="D5" s="41" t="s">
        <v>278</v>
      </c>
    </row>
    <row r="6" spans="1:4" x14ac:dyDescent="0.2">
      <c r="A6">
        <v>2</v>
      </c>
      <c r="B6" s="41" t="s">
        <v>278</v>
      </c>
      <c r="C6" s="41" t="s">
        <v>279</v>
      </c>
    </row>
    <row r="7" spans="1:4" ht="63.75" x14ac:dyDescent="0.2">
      <c r="A7">
        <v>3</v>
      </c>
      <c r="B7" s="41" t="s">
        <v>352</v>
      </c>
      <c r="C7" s="41" t="s">
        <v>289</v>
      </c>
    </row>
    <row r="8" spans="1:4" ht="38.25" x14ac:dyDescent="0.2">
      <c r="A8">
        <v>4</v>
      </c>
      <c r="B8" s="41" t="s">
        <v>285</v>
      </c>
      <c r="C8" s="41" t="s">
        <v>287</v>
      </c>
    </row>
    <row r="9" spans="1:4" x14ac:dyDescent="0.2">
      <c r="A9">
        <v>5</v>
      </c>
      <c r="B9" s="41" t="s">
        <v>288</v>
      </c>
      <c r="C9" s="41"/>
    </row>
    <row r="10" spans="1:4" ht="25.5" x14ac:dyDescent="0.2">
      <c r="A10">
        <v>6</v>
      </c>
      <c r="B10" s="41" t="s">
        <v>286</v>
      </c>
      <c r="C10" s="41" t="s">
        <v>284</v>
      </c>
      <c r="D10" s="41" t="s">
        <v>283</v>
      </c>
    </row>
    <row r="11" spans="1:4" ht="51" x14ac:dyDescent="0.2">
      <c r="A11">
        <v>7</v>
      </c>
      <c r="B11" s="41" t="s">
        <v>282</v>
      </c>
      <c r="C11" s="41" t="s">
        <v>291</v>
      </c>
      <c r="D11" s="41" t="s">
        <v>353</v>
      </c>
    </row>
    <row r="12" spans="1:4" ht="25.5" x14ac:dyDescent="0.2">
      <c r="A12">
        <v>8</v>
      </c>
      <c r="B12" s="41" t="s">
        <v>281</v>
      </c>
      <c r="C12" s="41" t="s">
        <v>354</v>
      </c>
    </row>
    <row r="13" spans="1:4" ht="25.5" x14ac:dyDescent="0.2">
      <c r="A13">
        <v>9</v>
      </c>
      <c r="B13" s="41" t="s">
        <v>355</v>
      </c>
      <c r="C13" s="41"/>
    </row>
    <row r="14" spans="1:4" ht="25.5" x14ac:dyDescent="0.2">
      <c r="A14">
        <v>9</v>
      </c>
      <c r="B14" s="41" t="s">
        <v>290</v>
      </c>
    </row>
    <row r="15" spans="1:4" x14ac:dyDescent="0.2">
      <c r="A15">
        <v>10</v>
      </c>
      <c r="B15" s="41" t="s">
        <v>357</v>
      </c>
    </row>
    <row r="16" spans="1:4" ht="25.5" x14ac:dyDescent="0.2">
      <c r="A16">
        <v>11</v>
      </c>
      <c r="B16" s="41" t="s">
        <v>359</v>
      </c>
    </row>
    <row r="17" spans="1:2" ht="25.5" x14ac:dyDescent="0.2">
      <c r="A17">
        <v>12</v>
      </c>
      <c r="B17" s="41" t="s">
        <v>360</v>
      </c>
    </row>
  </sheetData>
  <sheetProtection algorithmName="SHA-512" hashValue="0oPJNVpqbEyrnJH2WmfVFGh19trrZ8WteKEEOQ96B62VMtZPK150n48DJxUJiSsqVhJiGRiUp5/ZM28hpo52qQ==" saltValue="arbgO11TF9NYprzwwpdmy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rgb="FFFFC000"/>
  </sheetPr>
  <dimension ref="A1:V60"/>
  <sheetViews>
    <sheetView tabSelected="1" zoomScaleNormal="100" workbookViewId="0">
      <pane xSplit="3" ySplit="5" topLeftCell="D6" activePane="bottomRight" state="frozen"/>
      <selection activeCell="B9" sqref="B9"/>
      <selection pane="topRight" activeCell="B9" sqref="B9"/>
      <selection pane="bottomLeft" activeCell="B9" sqref="B9"/>
      <selection pane="bottomRight" activeCell="B1" sqref="B1"/>
    </sheetView>
  </sheetViews>
  <sheetFormatPr defaultColWidth="9.140625" defaultRowHeight="12.75" x14ac:dyDescent="0.2"/>
  <cols>
    <col min="1" max="1" width="12.42578125" style="189" customWidth="1"/>
    <col min="2" max="2" width="34" style="198" customWidth="1"/>
    <col min="3" max="3" width="39.5703125" style="189" customWidth="1"/>
    <col min="4" max="4" width="15.85546875" style="189" customWidth="1"/>
    <col min="5" max="5" width="17.28515625" style="196" customWidth="1"/>
    <col min="6" max="6" width="19.28515625" style="189" customWidth="1"/>
    <col min="7" max="7" width="12.42578125" style="193" customWidth="1"/>
    <col min="8" max="8" width="17.5703125" style="194" customWidth="1"/>
    <col min="9" max="9" width="17.42578125" style="195" customWidth="1"/>
    <col min="10" max="10" width="14.42578125" style="196" customWidth="1"/>
    <col min="11" max="13" width="15.42578125" style="189" customWidth="1"/>
    <col min="14" max="14" width="18" style="189" customWidth="1"/>
    <col min="15" max="16" width="14.5703125" style="189" customWidth="1"/>
    <col min="17" max="18" width="12.28515625" style="189" customWidth="1"/>
    <col min="19" max="19" width="16.42578125" style="189" customWidth="1"/>
    <col min="20" max="20" width="46.85546875" style="197" customWidth="1"/>
    <col min="21" max="16384" width="9.140625" style="30"/>
  </cols>
  <sheetData>
    <row r="1" spans="1:22" ht="15.75" x14ac:dyDescent="0.2">
      <c r="A1" s="165" t="s">
        <v>194</v>
      </c>
      <c r="B1" s="161"/>
      <c r="C1" s="141" t="s">
        <v>362</v>
      </c>
      <c r="D1" s="142" t="s">
        <v>423</v>
      </c>
      <c r="E1" s="143"/>
      <c r="F1" s="144"/>
      <c r="G1" s="145"/>
      <c r="H1" s="146"/>
      <c r="I1" s="147"/>
      <c r="J1" s="144"/>
      <c r="K1" s="144"/>
      <c r="L1" s="144"/>
      <c r="M1" s="144"/>
      <c r="N1" s="144"/>
      <c r="O1" s="144"/>
      <c r="P1" s="144"/>
      <c r="Q1" s="144"/>
      <c r="R1" s="144"/>
      <c r="S1" s="144"/>
      <c r="T1" s="148"/>
    </row>
    <row r="2" spans="1:22" ht="18.75" customHeight="1" x14ac:dyDescent="0.2">
      <c r="A2" s="165" t="s">
        <v>193</v>
      </c>
      <c r="B2" s="162"/>
      <c r="C2" s="149"/>
      <c r="D2" s="142" t="s">
        <v>422</v>
      </c>
      <c r="E2" s="143"/>
      <c r="F2" s="143"/>
      <c r="G2" s="150"/>
      <c r="H2" s="144"/>
      <c r="I2" s="151"/>
      <c r="J2" s="144"/>
      <c r="K2" s="144"/>
      <c r="L2" s="144"/>
      <c r="M2" s="144"/>
      <c r="N2" s="144"/>
      <c r="O2" s="144"/>
      <c r="P2" s="144"/>
      <c r="Q2" s="144"/>
      <c r="R2" s="144"/>
      <c r="S2" s="144"/>
      <c r="T2" s="148"/>
    </row>
    <row r="3" spans="1:22" ht="19.5" customHeight="1" x14ac:dyDescent="0.2">
      <c r="A3" s="165" t="s">
        <v>363</v>
      </c>
      <c r="B3" s="162"/>
      <c r="C3" s="152"/>
      <c r="D3" s="149"/>
      <c r="E3" s="144"/>
      <c r="F3" s="143"/>
      <c r="G3" s="150"/>
      <c r="H3" s="144"/>
      <c r="I3" s="151"/>
      <c r="J3" s="144"/>
      <c r="K3" s="144"/>
      <c r="L3" s="144"/>
      <c r="M3" s="144"/>
      <c r="N3" s="144"/>
      <c r="O3" s="144"/>
      <c r="P3" s="144"/>
      <c r="Q3" s="144"/>
      <c r="R3" s="144"/>
      <c r="S3" s="144"/>
      <c r="T3" s="148"/>
    </row>
    <row r="4" spans="1:22" ht="19.5" customHeight="1" thickBot="1" x14ac:dyDescent="0.25">
      <c r="A4" s="153" t="s">
        <v>440</v>
      </c>
      <c r="B4" s="154"/>
      <c r="C4" s="155"/>
      <c r="D4" s="155"/>
      <c r="E4" s="156"/>
      <c r="F4" s="156"/>
      <c r="G4" s="157"/>
      <c r="H4" s="156"/>
      <c r="I4" s="158"/>
      <c r="J4" s="156"/>
      <c r="K4" s="156"/>
      <c r="L4" s="156"/>
      <c r="M4" s="156"/>
      <c r="N4" s="156"/>
      <c r="O4" s="156"/>
      <c r="P4" s="156"/>
      <c r="Q4" s="156"/>
      <c r="R4" s="156"/>
      <c r="S4" s="156"/>
      <c r="T4" s="159"/>
    </row>
    <row r="5" spans="1:22" s="122" customFormat="1" ht="58.5" customHeight="1" x14ac:dyDescent="0.2">
      <c r="A5" s="129" t="s">
        <v>2</v>
      </c>
      <c r="B5" s="129" t="s">
        <v>175</v>
      </c>
      <c r="C5" s="130" t="s">
        <v>33</v>
      </c>
      <c r="D5" s="131" t="s">
        <v>195</v>
      </c>
      <c r="E5" s="132" t="s">
        <v>377</v>
      </c>
      <c r="F5" s="129" t="s">
        <v>398</v>
      </c>
      <c r="G5" s="133" t="s">
        <v>399</v>
      </c>
      <c r="H5" s="134" t="s">
        <v>401</v>
      </c>
      <c r="I5" s="135" t="s">
        <v>400</v>
      </c>
      <c r="J5" s="132" t="s">
        <v>3</v>
      </c>
      <c r="K5" s="129" t="s">
        <v>191</v>
      </c>
      <c r="L5" s="129" t="s">
        <v>190</v>
      </c>
      <c r="M5" s="129" t="s">
        <v>190</v>
      </c>
      <c r="N5" s="129" t="s">
        <v>7</v>
      </c>
      <c r="O5" s="129" t="s">
        <v>0</v>
      </c>
      <c r="P5" s="129" t="s">
        <v>203</v>
      </c>
      <c r="Q5" s="129" t="s">
        <v>19</v>
      </c>
      <c r="R5" s="129" t="s">
        <v>204</v>
      </c>
      <c r="S5" s="129" t="s">
        <v>9</v>
      </c>
      <c r="T5" s="134" t="s">
        <v>14</v>
      </c>
    </row>
    <row r="6" spans="1:22" ht="14.25" x14ac:dyDescent="0.2">
      <c r="A6" s="121"/>
      <c r="B6" s="121"/>
      <c r="C6" s="121"/>
      <c r="D6" s="121"/>
      <c r="E6" s="121"/>
      <c r="F6" s="121"/>
      <c r="G6" s="123"/>
      <c r="H6" s="121"/>
      <c r="I6" s="124"/>
      <c r="J6" s="121"/>
      <c r="K6" s="121"/>
      <c r="L6" s="121"/>
      <c r="M6" s="121"/>
      <c r="N6" s="121"/>
      <c r="O6" s="121"/>
      <c r="P6" s="121"/>
      <c r="Q6" s="121"/>
      <c r="R6" s="121"/>
      <c r="S6" s="121"/>
      <c r="T6" s="174"/>
      <c r="U6" s="128"/>
      <c r="V6" s="128"/>
    </row>
    <row r="7" spans="1:22" ht="14.25" x14ac:dyDescent="0.2">
      <c r="A7" s="121"/>
      <c r="B7" s="121"/>
      <c r="C7" s="121"/>
      <c r="D7" s="121"/>
      <c r="E7" s="121"/>
      <c r="F7" s="121"/>
      <c r="G7" s="123"/>
      <c r="H7" s="121"/>
      <c r="I7" s="124"/>
      <c r="J7" s="121"/>
      <c r="K7" s="121"/>
      <c r="L7" s="121"/>
      <c r="M7" s="121"/>
      <c r="N7" s="121"/>
      <c r="O7" s="121"/>
      <c r="P7" s="121"/>
      <c r="Q7" s="121"/>
      <c r="R7" s="121"/>
      <c r="S7" s="121"/>
      <c r="T7" s="174"/>
      <c r="U7" s="128"/>
      <c r="V7" s="128"/>
    </row>
    <row r="8" spans="1:22" ht="14.25" x14ac:dyDescent="0.2">
      <c r="A8" s="121"/>
      <c r="B8" s="175"/>
      <c r="C8" s="121"/>
      <c r="D8" s="121"/>
      <c r="E8" s="121"/>
      <c r="F8" s="121"/>
      <c r="G8" s="123"/>
      <c r="H8" s="121"/>
      <c r="I8" s="124"/>
      <c r="J8" s="121"/>
      <c r="K8" s="121"/>
      <c r="L8" s="121"/>
      <c r="M8" s="121"/>
      <c r="N8" s="121"/>
      <c r="O8" s="121"/>
      <c r="P8" s="121"/>
      <c r="Q8" s="121"/>
      <c r="R8" s="121"/>
      <c r="S8" s="121"/>
      <c r="T8" s="174"/>
      <c r="U8" s="128"/>
      <c r="V8" s="128"/>
    </row>
    <row r="9" spans="1:22" ht="14.25" x14ac:dyDescent="0.2">
      <c r="A9" s="121"/>
      <c r="B9" s="175"/>
      <c r="C9" s="121"/>
      <c r="D9" s="121"/>
      <c r="E9" s="121"/>
      <c r="F9" s="121"/>
      <c r="G9" s="123"/>
      <c r="H9" s="121"/>
      <c r="I9" s="124"/>
      <c r="J9" s="121"/>
      <c r="K9" s="121"/>
      <c r="L9" s="121"/>
      <c r="M9" s="121"/>
      <c r="N9" s="121"/>
      <c r="O9" s="121"/>
      <c r="P9" s="121"/>
      <c r="Q9" s="121"/>
      <c r="R9" s="121"/>
      <c r="S9" s="121"/>
      <c r="T9" s="174"/>
      <c r="U9" s="128"/>
      <c r="V9" s="128"/>
    </row>
    <row r="10" spans="1:22" ht="14.25" x14ac:dyDescent="0.2">
      <c r="A10" s="121"/>
      <c r="B10" s="175"/>
      <c r="C10" s="121"/>
      <c r="D10" s="121"/>
      <c r="E10" s="121"/>
      <c r="F10" s="121"/>
      <c r="G10" s="123"/>
      <c r="H10" s="121"/>
      <c r="I10" s="124"/>
      <c r="J10" s="121"/>
      <c r="K10" s="121"/>
      <c r="L10" s="121"/>
      <c r="M10" s="121"/>
      <c r="N10" s="121"/>
      <c r="O10" s="121"/>
      <c r="P10" s="121"/>
      <c r="Q10" s="121"/>
      <c r="R10" s="121"/>
      <c r="S10" s="121"/>
      <c r="T10" s="174"/>
      <c r="U10" s="128"/>
      <c r="V10" s="128"/>
    </row>
    <row r="11" spans="1:22" ht="14.25" x14ac:dyDescent="0.2">
      <c r="A11" s="121"/>
      <c r="B11" s="175"/>
      <c r="C11" s="121"/>
      <c r="D11" s="121"/>
      <c r="E11" s="121"/>
      <c r="F11" s="121"/>
      <c r="G11" s="123"/>
      <c r="H11" s="121"/>
      <c r="I11" s="124"/>
      <c r="J11" s="121"/>
      <c r="K11" s="121"/>
      <c r="L11" s="121"/>
      <c r="M11" s="121"/>
      <c r="N11" s="121"/>
      <c r="O11" s="121"/>
      <c r="P11" s="121"/>
      <c r="Q11" s="121"/>
      <c r="R11" s="121"/>
      <c r="S11" s="121"/>
      <c r="T11" s="174"/>
      <c r="U11" s="128"/>
      <c r="V11" s="128"/>
    </row>
    <row r="12" spans="1:22" ht="14.25" x14ac:dyDescent="0.2">
      <c r="A12" s="121"/>
      <c r="B12" s="175"/>
      <c r="C12" s="121"/>
      <c r="D12" s="121"/>
      <c r="E12" s="121"/>
      <c r="F12" s="121"/>
      <c r="G12" s="123"/>
      <c r="H12" s="121"/>
      <c r="I12" s="124"/>
      <c r="J12" s="121"/>
      <c r="K12" s="121"/>
      <c r="L12" s="121"/>
      <c r="M12" s="121"/>
      <c r="N12" s="121"/>
      <c r="O12" s="121"/>
      <c r="P12" s="121"/>
      <c r="Q12" s="121"/>
      <c r="R12" s="121"/>
      <c r="S12" s="121"/>
      <c r="T12" s="174"/>
      <c r="U12" s="128"/>
      <c r="V12" s="128"/>
    </row>
    <row r="13" spans="1:22" ht="14.25" x14ac:dyDescent="0.2">
      <c r="A13" s="121"/>
      <c r="B13" s="175"/>
      <c r="C13" s="121"/>
      <c r="D13" s="121"/>
      <c r="E13" s="121"/>
      <c r="F13" s="121"/>
      <c r="G13" s="123"/>
      <c r="H13" s="121"/>
      <c r="I13" s="124"/>
      <c r="J13" s="121"/>
      <c r="K13" s="121"/>
      <c r="L13" s="121"/>
      <c r="M13" s="121"/>
      <c r="N13" s="121"/>
      <c r="O13" s="121"/>
      <c r="P13" s="121"/>
      <c r="Q13" s="121"/>
      <c r="R13" s="121"/>
      <c r="S13" s="121"/>
      <c r="T13" s="174"/>
      <c r="U13" s="128"/>
      <c r="V13" s="128"/>
    </row>
    <row r="14" spans="1:22" ht="14.25" x14ac:dyDescent="0.2">
      <c r="A14" s="121"/>
      <c r="B14" s="175"/>
      <c r="C14" s="121"/>
      <c r="D14" s="121"/>
      <c r="E14" s="121"/>
      <c r="F14" s="121"/>
      <c r="G14" s="123"/>
      <c r="H14" s="121"/>
      <c r="I14" s="124"/>
      <c r="J14" s="121"/>
      <c r="K14" s="121"/>
      <c r="L14" s="121"/>
      <c r="M14" s="121"/>
      <c r="N14" s="121"/>
      <c r="O14" s="121"/>
      <c r="P14" s="121"/>
      <c r="Q14" s="121"/>
      <c r="R14" s="121"/>
      <c r="S14" s="121"/>
      <c r="T14" s="174"/>
      <c r="U14" s="128"/>
      <c r="V14" s="128"/>
    </row>
    <row r="15" spans="1:22" ht="14.25" x14ac:dyDescent="0.2">
      <c r="A15" s="121"/>
      <c r="B15" s="176"/>
      <c r="C15" s="177"/>
      <c r="D15" s="177"/>
      <c r="E15" s="178"/>
      <c r="F15" s="177"/>
      <c r="G15" s="179"/>
      <c r="H15" s="180"/>
      <c r="I15" s="181"/>
      <c r="J15" s="178"/>
      <c r="K15" s="177"/>
      <c r="L15" s="177"/>
      <c r="M15" s="177"/>
      <c r="N15" s="177"/>
      <c r="O15" s="177"/>
      <c r="P15" s="177"/>
      <c r="Q15" s="177"/>
      <c r="R15" s="177"/>
      <c r="S15" s="177"/>
      <c r="T15" s="182"/>
      <c r="U15" s="128"/>
      <c r="V15" s="128"/>
    </row>
    <row r="16" spans="1:22" ht="14.25" x14ac:dyDescent="0.2">
      <c r="A16" s="121"/>
      <c r="B16" s="176"/>
      <c r="C16" s="177"/>
      <c r="D16" s="177"/>
      <c r="E16" s="178"/>
      <c r="F16" s="177"/>
      <c r="G16" s="179"/>
      <c r="H16" s="180"/>
      <c r="I16" s="181"/>
      <c r="J16" s="178"/>
      <c r="K16" s="177"/>
      <c r="L16" s="177"/>
      <c r="M16" s="177"/>
      <c r="N16" s="177"/>
      <c r="O16" s="177"/>
      <c r="P16" s="177"/>
      <c r="Q16" s="177"/>
      <c r="R16" s="177"/>
      <c r="S16" s="177"/>
      <c r="T16" s="182"/>
      <c r="U16" s="128"/>
      <c r="V16" s="128"/>
    </row>
    <row r="17" spans="1:20" ht="14.25" x14ac:dyDescent="0.2">
      <c r="A17" s="121"/>
      <c r="B17" s="176"/>
      <c r="C17" s="177"/>
      <c r="D17" s="177"/>
      <c r="E17" s="178"/>
      <c r="F17" s="177"/>
      <c r="G17" s="179"/>
      <c r="H17" s="180"/>
      <c r="I17" s="181"/>
      <c r="J17" s="178"/>
      <c r="K17" s="177"/>
      <c r="L17" s="177"/>
      <c r="M17" s="177"/>
      <c r="N17" s="177"/>
      <c r="O17" s="177"/>
      <c r="P17" s="177"/>
      <c r="Q17" s="177"/>
      <c r="R17" s="177"/>
      <c r="S17" s="177"/>
      <c r="T17" s="182"/>
    </row>
    <row r="18" spans="1:20" ht="14.25" x14ac:dyDescent="0.2">
      <c r="A18" s="121"/>
      <c r="B18" s="176"/>
      <c r="C18" s="177"/>
      <c r="D18" s="177"/>
      <c r="E18" s="178"/>
      <c r="F18" s="177"/>
      <c r="G18" s="179"/>
      <c r="H18" s="180"/>
      <c r="I18" s="181"/>
      <c r="J18" s="178"/>
      <c r="K18" s="177"/>
      <c r="L18" s="177"/>
      <c r="M18" s="177"/>
      <c r="N18" s="177"/>
      <c r="O18" s="177"/>
      <c r="P18" s="177"/>
      <c r="Q18" s="177"/>
      <c r="R18" s="177"/>
      <c r="S18" s="177"/>
      <c r="T18" s="182"/>
    </row>
    <row r="19" spans="1:20" ht="14.25" x14ac:dyDescent="0.2">
      <c r="A19" s="121"/>
      <c r="B19" s="176"/>
      <c r="C19" s="177"/>
      <c r="D19" s="177"/>
      <c r="E19" s="178"/>
      <c r="F19" s="177"/>
      <c r="G19" s="179"/>
      <c r="H19" s="180"/>
      <c r="I19" s="181"/>
      <c r="J19" s="178"/>
      <c r="K19" s="177"/>
      <c r="L19" s="177"/>
      <c r="M19" s="177"/>
      <c r="N19" s="177"/>
      <c r="O19" s="177"/>
      <c r="P19" s="177"/>
      <c r="Q19" s="177"/>
      <c r="R19" s="177"/>
      <c r="S19" s="177"/>
      <c r="T19" s="182"/>
    </row>
    <row r="20" spans="1:20" ht="14.25" x14ac:dyDescent="0.2">
      <c r="A20" s="121"/>
      <c r="B20" s="176"/>
      <c r="C20" s="177"/>
      <c r="D20" s="177"/>
      <c r="E20" s="178"/>
      <c r="F20" s="177"/>
      <c r="G20" s="179"/>
      <c r="H20" s="180"/>
      <c r="I20" s="181"/>
      <c r="J20" s="178"/>
      <c r="K20" s="177"/>
      <c r="L20" s="177"/>
      <c r="M20" s="177"/>
      <c r="N20" s="177"/>
      <c r="O20" s="177"/>
      <c r="P20" s="177"/>
      <c r="Q20" s="177"/>
      <c r="R20" s="177"/>
      <c r="S20" s="177"/>
      <c r="T20" s="182"/>
    </row>
    <row r="21" spans="1:20" ht="14.25" x14ac:dyDescent="0.2">
      <c r="A21" s="121"/>
      <c r="B21" s="176"/>
      <c r="C21" s="177"/>
      <c r="D21" s="177"/>
      <c r="E21" s="178"/>
      <c r="F21" s="177"/>
      <c r="G21" s="179"/>
      <c r="H21" s="180"/>
      <c r="I21" s="181"/>
      <c r="J21" s="178"/>
      <c r="K21" s="177"/>
      <c r="L21" s="177"/>
      <c r="M21" s="177"/>
      <c r="N21" s="177"/>
      <c r="O21" s="177"/>
      <c r="P21" s="177"/>
      <c r="Q21" s="177"/>
      <c r="R21" s="177"/>
      <c r="S21" s="177"/>
      <c r="T21" s="182"/>
    </row>
    <row r="22" spans="1:20" ht="14.25" x14ac:dyDescent="0.2">
      <c r="A22" s="121"/>
      <c r="B22" s="176"/>
      <c r="C22" s="177"/>
      <c r="D22" s="177"/>
      <c r="E22" s="178"/>
      <c r="F22" s="177"/>
      <c r="G22" s="179"/>
      <c r="H22" s="180"/>
      <c r="I22" s="181"/>
      <c r="J22" s="178"/>
      <c r="K22" s="177"/>
      <c r="L22" s="177"/>
      <c r="M22" s="177"/>
      <c r="N22" s="177"/>
      <c r="O22" s="177"/>
      <c r="P22" s="177"/>
      <c r="Q22" s="177"/>
      <c r="R22" s="177"/>
      <c r="S22" s="177"/>
      <c r="T22" s="182"/>
    </row>
    <row r="23" spans="1:20" ht="14.25" x14ac:dyDescent="0.2">
      <c r="A23" s="121"/>
      <c r="B23" s="176"/>
      <c r="C23" s="177"/>
      <c r="D23" s="177"/>
      <c r="E23" s="178"/>
      <c r="F23" s="177"/>
      <c r="G23" s="179"/>
      <c r="H23" s="180"/>
      <c r="I23" s="181"/>
      <c r="J23" s="178"/>
      <c r="K23" s="177"/>
      <c r="L23" s="177"/>
      <c r="M23" s="177"/>
      <c r="N23" s="177"/>
      <c r="O23" s="177"/>
      <c r="P23" s="177"/>
      <c r="Q23" s="177"/>
      <c r="R23" s="177"/>
      <c r="S23" s="177"/>
      <c r="T23" s="182"/>
    </row>
    <row r="24" spans="1:20" ht="14.25" x14ac:dyDescent="0.2">
      <c r="A24" s="121"/>
      <c r="B24" s="176"/>
      <c r="C24" s="177"/>
      <c r="D24" s="177"/>
      <c r="E24" s="178"/>
      <c r="F24" s="177"/>
      <c r="G24" s="179"/>
      <c r="H24" s="180"/>
      <c r="I24" s="181"/>
      <c r="J24" s="178"/>
      <c r="K24" s="177"/>
      <c r="L24" s="177"/>
      <c r="M24" s="177"/>
      <c r="N24" s="177"/>
      <c r="O24" s="177"/>
      <c r="P24" s="177"/>
      <c r="Q24" s="177"/>
      <c r="R24" s="177"/>
      <c r="S24" s="177"/>
      <c r="T24" s="182"/>
    </row>
    <row r="25" spans="1:20" ht="14.25" x14ac:dyDescent="0.2">
      <c r="A25" s="121"/>
      <c r="B25" s="176"/>
      <c r="C25" s="177"/>
      <c r="D25" s="177"/>
      <c r="E25" s="178"/>
      <c r="F25" s="177"/>
      <c r="G25" s="179"/>
      <c r="H25" s="180"/>
      <c r="I25" s="181"/>
      <c r="J25" s="178"/>
      <c r="K25" s="177"/>
      <c r="L25" s="177"/>
      <c r="M25" s="177"/>
      <c r="N25" s="177"/>
      <c r="O25" s="177"/>
      <c r="P25" s="177"/>
      <c r="Q25" s="177"/>
      <c r="R25" s="177"/>
      <c r="S25" s="177"/>
      <c r="T25" s="182"/>
    </row>
    <row r="26" spans="1:20" ht="14.25" x14ac:dyDescent="0.2">
      <c r="A26" s="121"/>
      <c r="B26" s="176"/>
      <c r="C26" s="177"/>
      <c r="D26" s="177"/>
      <c r="E26" s="178"/>
      <c r="F26" s="177"/>
      <c r="G26" s="179"/>
      <c r="H26" s="180"/>
      <c r="I26" s="181"/>
      <c r="J26" s="178"/>
      <c r="K26" s="177"/>
      <c r="L26" s="177"/>
      <c r="M26" s="177"/>
      <c r="N26" s="177"/>
      <c r="O26" s="177"/>
      <c r="P26" s="177"/>
      <c r="Q26" s="177"/>
      <c r="R26" s="177"/>
      <c r="S26" s="177"/>
      <c r="T26" s="182"/>
    </row>
    <row r="27" spans="1:20" ht="14.25" x14ac:dyDescent="0.2">
      <c r="A27" s="121"/>
      <c r="B27" s="176"/>
      <c r="C27" s="177"/>
      <c r="D27" s="177"/>
      <c r="E27" s="178"/>
      <c r="F27" s="177"/>
      <c r="G27" s="179"/>
      <c r="H27" s="180"/>
      <c r="I27" s="181"/>
      <c r="J27" s="178"/>
      <c r="K27" s="177"/>
      <c r="L27" s="177"/>
      <c r="M27" s="177"/>
      <c r="N27" s="177"/>
      <c r="O27" s="177"/>
      <c r="P27" s="177"/>
      <c r="Q27" s="177"/>
      <c r="R27" s="177"/>
      <c r="S27" s="177"/>
      <c r="T27" s="182"/>
    </row>
    <row r="28" spans="1:20" ht="14.25" x14ac:dyDescent="0.2">
      <c r="A28" s="121"/>
      <c r="B28" s="176"/>
      <c r="C28" s="177"/>
      <c r="D28" s="177"/>
      <c r="E28" s="178"/>
      <c r="F28" s="177"/>
      <c r="G28" s="179"/>
      <c r="H28" s="180"/>
      <c r="I28" s="181"/>
      <c r="J28" s="178"/>
      <c r="K28" s="177"/>
      <c r="L28" s="177"/>
      <c r="M28" s="177"/>
      <c r="N28" s="177"/>
      <c r="O28" s="177"/>
      <c r="P28" s="177"/>
      <c r="Q28" s="177"/>
      <c r="R28" s="177"/>
      <c r="S28" s="177"/>
      <c r="T28" s="182"/>
    </row>
    <row r="29" spans="1:20" ht="14.25" x14ac:dyDescent="0.2">
      <c r="A29" s="121"/>
      <c r="B29" s="183"/>
      <c r="C29" s="177"/>
      <c r="D29" s="177"/>
      <c r="E29" s="178"/>
      <c r="F29" s="177"/>
      <c r="G29" s="179"/>
      <c r="H29" s="180"/>
      <c r="I29" s="181"/>
      <c r="J29" s="178"/>
      <c r="K29" s="177"/>
      <c r="L29" s="177"/>
      <c r="M29" s="177"/>
      <c r="N29" s="177"/>
      <c r="O29" s="177"/>
      <c r="P29" s="177"/>
      <c r="Q29" s="177"/>
      <c r="R29" s="177"/>
      <c r="S29" s="177"/>
      <c r="T29" s="182"/>
    </row>
    <row r="30" spans="1:20" ht="14.25" x14ac:dyDescent="0.2">
      <c r="A30" s="121"/>
      <c r="B30" s="176"/>
      <c r="C30" s="177"/>
      <c r="D30" s="177"/>
      <c r="E30" s="178"/>
      <c r="F30" s="177"/>
      <c r="G30" s="179"/>
      <c r="H30" s="180"/>
      <c r="I30" s="181"/>
      <c r="J30" s="178"/>
      <c r="K30" s="177"/>
      <c r="L30" s="177"/>
      <c r="M30" s="177"/>
      <c r="N30" s="177"/>
      <c r="O30" s="177"/>
      <c r="P30" s="177"/>
      <c r="Q30" s="177"/>
      <c r="R30" s="177"/>
      <c r="S30" s="177"/>
      <c r="T30" s="182"/>
    </row>
    <row r="31" spans="1:20" ht="14.25" x14ac:dyDescent="0.2">
      <c r="A31" s="121"/>
      <c r="B31" s="176"/>
      <c r="C31" s="177"/>
      <c r="D31" s="177"/>
      <c r="E31" s="178"/>
      <c r="F31" s="177"/>
      <c r="G31" s="179"/>
      <c r="H31" s="180"/>
      <c r="I31" s="181"/>
      <c r="J31" s="178"/>
      <c r="K31" s="177"/>
      <c r="L31" s="177"/>
      <c r="M31" s="177"/>
      <c r="N31" s="177"/>
      <c r="O31" s="177"/>
      <c r="P31" s="177"/>
      <c r="Q31" s="177"/>
      <c r="R31" s="177"/>
      <c r="S31" s="177"/>
      <c r="T31" s="182"/>
    </row>
    <row r="32" spans="1:20" ht="14.25" x14ac:dyDescent="0.2">
      <c r="A32" s="121"/>
      <c r="B32" s="176"/>
      <c r="C32" s="177"/>
      <c r="D32" s="177"/>
      <c r="E32" s="178"/>
      <c r="F32" s="177"/>
      <c r="G32" s="179"/>
      <c r="H32" s="180"/>
      <c r="I32" s="181"/>
      <c r="J32" s="178"/>
      <c r="K32" s="177"/>
      <c r="L32" s="177"/>
      <c r="M32" s="177"/>
      <c r="N32" s="177"/>
      <c r="O32" s="177"/>
      <c r="P32" s="177"/>
      <c r="Q32" s="177"/>
      <c r="R32" s="177"/>
      <c r="S32" s="177"/>
      <c r="T32" s="182"/>
    </row>
    <row r="33" spans="1:20" ht="14.25" x14ac:dyDescent="0.2">
      <c r="A33" s="121"/>
      <c r="B33" s="176"/>
      <c r="C33" s="177"/>
      <c r="D33" s="177"/>
      <c r="E33" s="178"/>
      <c r="F33" s="177"/>
      <c r="G33" s="179"/>
      <c r="H33" s="180"/>
      <c r="I33" s="181"/>
      <c r="J33" s="178"/>
      <c r="K33" s="177"/>
      <c r="L33" s="177"/>
      <c r="M33" s="177"/>
      <c r="N33" s="177"/>
      <c r="O33" s="177"/>
      <c r="P33" s="177"/>
      <c r="Q33" s="177"/>
      <c r="R33" s="177"/>
      <c r="S33" s="177"/>
      <c r="T33" s="182"/>
    </row>
    <row r="34" spans="1:20" ht="14.25" x14ac:dyDescent="0.2">
      <c r="A34" s="184"/>
      <c r="B34" s="176"/>
      <c r="C34" s="177"/>
      <c r="D34" s="177"/>
      <c r="E34" s="178"/>
      <c r="F34" s="177"/>
      <c r="G34" s="179"/>
      <c r="H34" s="185"/>
      <c r="I34" s="186"/>
      <c r="J34" s="178"/>
      <c r="K34" s="177"/>
      <c r="L34" s="187"/>
      <c r="M34" s="187"/>
      <c r="N34" s="177"/>
      <c r="O34" s="177"/>
      <c r="P34" s="187"/>
      <c r="Q34" s="177"/>
      <c r="R34" s="187"/>
      <c r="S34" s="177"/>
      <c r="T34" s="188"/>
    </row>
    <row r="35" spans="1:20" ht="14.25" x14ac:dyDescent="0.2">
      <c r="A35" s="187"/>
      <c r="B35" s="176"/>
      <c r="C35" s="177"/>
      <c r="D35" s="177"/>
      <c r="E35" s="178"/>
      <c r="F35" s="177"/>
      <c r="G35" s="179"/>
      <c r="H35" s="185"/>
      <c r="I35" s="186"/>
      <c r="J35" s="178"/>
      <c r="K35" s="177"/>
      <c r="L35" s="187"/>
      <c r="M35" s="187"/>
      <c r="N35" s="177"/>
      <c r="O35" s="177"/>
      <c r="P35" s="187"/>
      <c r="Q35" s="177"/>
      <c r="R35" s="187"/>
      <c r="S35" s="177"/>
      <c r="T35" s="188"/>
    </row>
    <row r="36" spans="1:20" ht="14.25" x14ac:dyDescent="0.2">
      <c r="A36" s="187"/>
      <c r="B36" s="176"/>
      <c r="C36" s="177"/>
      <c r="D36" s="177"/>
      <c r="E36" s="178"/>
      <c r="F36" s="177"/>
      <c r="G36" s="179"/>
      <c r="H36" s="185"/>
      <c r="I36" s="186"/>
      <c r="J36" s="178"/>
      <c r="K36" s="177"/>
      <c r="L36" s="187"/>
      <c r="M36" s="187"/>
      <c r="N36" s="177"/>
      <c r="O36" s="177"/>
      <c r="P36" s="187"/>
      <c r="Q36" s="177"/>
      <c r="R36" s="187"/>
      <c r="S36" s="177"/>
      <c r="T36" s="188"/>
    </row>
    <row r="37" spans="1:20" ht="14.25" x14ac:dyDescent="0.2">
      <c r="A37" s="187"/>
      <c r="B37" s="176"/>
      <c r="C37" s="177"/>
      <c r="D37" s="177"/>
      <c r="E37" s="178"/>
      <c r="F37" s="177"/>
      <c r="G37" s="179"/>
      <c r="H37" s="185"/>
      <c r="I37" s="186"/>
      <c r="J37" s="178"/>
      <c r="K37" s="177"/>
      <c r="L37" s="187"/>
      <c r="M37" s="187"/>
      <c r="N37" s="177"/>
      <c r="O37" s="177"/>
      <c r="P37" s="187"/>
      <c r="Q37" s="177"/>
      <c r="R37" s="187"/>
      <c r="S37" s="177"/>
      <c r="T37" s="188"/>
    </row>
    <row r="38" spans="1:20" ht="14.25" x14ac:dyDescent="0.2">
      <c r="A38" s="187"/>
      <c r="B38" s="176"/>
      <c r="C38" s="177"/>
      <c r="D38" s="177"/>
      <c r="E38" s="178"/>
      <c r="F38" s="177"/>
      <c r="G38" s="179"/>
      <c r="H38" s="185"/>
      <c r="I38" s="186"/>
      <c r="J38" s="178"/>
      <c r="K38" s="177"/>
      <c r="L38" s="187"/>
      <c r="M38" s="187"/>
      <c r="N38" s="177"/>
      <c r="O38" s="177"/>
      <c r="P38" s="187"/>
      <c r="Q38" s="177"/>
      <c r="R38" s="187"/>
      <c r="S38" s="177"/>
      <c r="T38" s="188"/>
    </row>
    <row r="39" spans="1:20" ht="14.25" x14ac:dyDescent="0.2">
      <c r="A39" s="187"/>
      <c r="B39" s="176"/>
      <c r="C39" s="177"/>
      <c r="D39" s="177"/>
      <c r="E39" s="178"/>
      <c r="F39" s="177"/>
      <c r="G39" s="179"/>
      <c r="H39" s="185"/>
      <c r="I39" s="186"/>
      <c r="J39" s="178"/>
      <c r="K39" s="177"/>
      <c r="L39" s="187"/>
      <c r="M39" s="187"/>
      <c r="N39" s="177"/>
      <c r="O39" s="177"/>
      <c r="P39" s="187"/>
      <c r="Q39" s="177"/>
      <c r="R39" s="187"/>
      <c r="S39" s="177"/>
      <c r="T39" s="188"/>
    </row>
    <row r="40" spans="1:20" ht="14.25" x14ac:dyDescent="0.2">
      <c r="A40" s="187"/>
      <c r="B40" s="176"/>
      <c r="C40" s="177"/>
      <c r="D40" s="177"/>
      <c r="E40" s="178"/>
      <c r="F40" s="177"/>
      <c r="G40" s="179"/>
      <c r="H40" s="185"/>
      <c r="I40" s="186"/>
      <c r="J40" s="178"/>
      <c r="K40" s="177"/>
      <c r="L40" s="187"/>
      <c r="M40" s="187"/>
      <c r="N40" s="177"/>
      <c r="O40" s="177"/>
      <c r="P40" s="187"/>
      <c r="Q40" s="177"/>
      <c r="R40" s="187"/>
      <c r="S40" s="177"/>
      <c r="T40" s="188"/>
    </row>
    <row r="41" spans="1:20" ht="14.25" x14ac:dyDescent="0.2">
      <c r="A41" s="177"/>
      <c r="B41" s="176"/>
      <c r="C41" s="177"/>
      <c r="D41" s="177"/>
      <c r="E41" s="178"/>
      <c r="F41" s="177"/>
      <c r="G41" s="179"/>
      <c r="H41" s="180"/>
      <c r="I41" s="181"/>
      <c r="J41" s="178"/>
      <c r="K41" s="177"/>
      <c r="L41" s="177"/>
      <c r="M41" s="177"/>
      <c r="N41" s="177"/>
      <c r="O41" s="177"/>
      <c r="P41" s="177"/>
      <c r="Q41" s="177"/>
      <c r="R41" s="177"/>
      <c r="S41" s="177"/>
      <c r="T41" s="182"/>
    </row>
    <row r="42" spans="1:20" ht="14.25" x14ac:dyDescent="0.2">
      <c r="A42" s="177"/>
      <c r="B42" s="176"/>
      <c r="C42" s="177"/>
      <c r="D42" s="177"/>
      <c r="E42" s="178"/>
      <c r="F42" s="177"/>
      <c r="G42" s="179"/>
      <c r="H42" s="180"/>
      <c r="I42" s="181"/>
      <c r="J42" s="178"/>
      <c r="K42" s="177"/>
      <c r="L42" s="177"/>
      <c r="M42" s="177"/>
      <c r="N42" s="177"/>
      <c r="O42" s="177"/>
      <c r="P42" s="177"/>
      <c r="Q42" s="177"/>
      <c r="R42" s="177"/>
      <c r="S42" s="177"/>
      <c r="T42" s="182"/>
    </row>
    <row r="43" spans="1:20" ht="14.25" x14ac:dyDescent="0.2">
      <c r="A43" s="177"/>
      <c r="B43" s="176"/>
      <c r="C43" s="177"/>
      <c r="D43" s="177"/>
      <c r="E43" s="178"/>
      <c r="F43" s="177"/>
      <c r="G43" s="179"/>
      <c r="H43" s="180"/>
      <c r="I43" s="181"/>
      <c r="J43" s="178"/>
      <c r="K43" s="177"/>
      <c r="L43" s="177"/>
      <c r="M43" s="177"/>
      <c r="N43" s="177"/>
      <c r="O43" s="177"/>
      <c r="P43" s="177"/>
      <c r="Q43" s="177"/>
      <c r="R43" s="177"/>
      <c r="S43" s="177"/>
      <c r="T43" s="182"/>
    </row>
    <row r="44" spans="1:20" x14ac:dyDescent="0.2">
      <c r="B44" s="190"/>
      <c r="D44" s="191"/>
      <c r="E44" s="192"/>
    </row>
    <row r="45" spans="1:20" x14ac:dyDescent="0.2">
      <c r="B45" s="190"/>
      <c r="D45" s="191"/>
      <c r="E45" s="192"/>
    </row>
    <row r="46" spans="1:20" x14ac:dyDescent="0.2">
      <c r="B46" s="190"/>
      <c r="D46" s="191"/>
      <c r="E46" s="192"/>
    </row>
    <row r="47" spans="1:20" x14ac:dyDescent="0.2">
      <c r="B47" s="190"/>
      <c r="D47" s="191"/>
      <c r="E47" s="192"/>
    </row>
    <row r="48" spans="1:20" x14ac:dyDescent="0.2">
      <c r="B48" s="190"/>
      <c r="D48" s="191"/>
      <c r="E48" s="192"/>
    </row>
    <row r="49" spans="2:5" x14ac:dyDescent="0.2">
      <c r="B49" s="190"/>
      <c r="D49" s="191"/>
      <c r="E49" s="192"/>
    </row>
    <row r="50" spans="2:5" x14ac:dyDescent="0.2">
      <c r="B50" s="190"/>
      <c r="D50" s="191"/>
      <c r="E50" s="192"/>
    </row>
    <row r="51" spans="2:5" x14ac:dyDescent="0.2">
      <c r="B51" s="190"/>
      <c r="D51" s="191"/>
      <c r="E51" s="192"/>
    </row>
    <row r="52" spans="2:5" x14ac:dyDescent="0.2">
      <c r="B52" s="190"/>
      <c r="D52" s="191"/>
      <c r="E52" s="192"/>
    </row>
    <row r="53" spans="2:5" x14ac:dyDescent="0.2">
      <c r="B53" s="190"/>
      <c r="D53" s="191"/>
      <c r="E53" s="192"/>
    </row>
    <row r="54" spans="2:5" x14ac:dyDescent="0.2">
      <c r="B54" s="190"/>
      <c r="D54" s="191"/>
      <c r="E54" s="192"/>
    </row>
    <row r="55" spans="2:5" x14ac:dyDescent="0.2">
      <c r="B55" s="190"/>
      <c r="D55" s="191"/>
      <c r="E55" s="192"/>
    </row>
    <row r="56" spans="2:5" x14ac:dyDescent="0.2">
      <c r="B56" s="190"/>
      <c r="D56" s="191"/>
      <c r="E56" s="192"/>
    </row>
    <row r="57" spans="2:5" x14ac:dyDescent="0.2">
      <c r="B57" s="190"/>
      <c r="D57" s="191"/>
      <c r="E57" s="192"/>
    </row>
    <row r="58" spans="2:5" x14ac:dyDescent="0.2">
      <c r="B58" s="190"/>
      <c r="D58" s="191"/>
      <c r="E58" s="192"/>
    </row>
    <row r="59" spans="2:5" x14ac:dyDescent="0.2">
      <c r="B59" s="190"/>
      <c r="D59" s="191"/>
      <c r="E59" s="192"/>
    </row>
    <row r="60" spans="2:5" x14ac:dyDescent="0.2">
      <c r="B60" s="190"/>
      <c r="D60" s="191"/>
      <c r="E60" s="192"/>
    </row>
  </sheetData>
  <sheetProtection algorithmName="SHA-512" hashValue="S/utyg1x3PVzX6R23baakcYykMLT7HXOpmTZLBS5VfrgRzLEJUj3X6DIo+26+r5ptj22aTO86pUwzV+zZP6UKA==" saltValue="TP29Bm3VxEWqT4WM61xBoQ==" spinCount="100000" sheet="1" scenarios="1" formatColumns="0" selectLockedCells="1" autoFilter="0"/>
  <protectedRanges>
    <protectedRange sqref="T6:T13 C9:C11 G7:G13 A60:B280 A14:A59 B6:B59 C13:C60 F22:T60 S9:S13 S6:S7 H6:R13 G14:T21 C61:T280 F9:F21 E6 D8:E60 C6:C7" name="data"/>
    <protectedRange sqref="B2" name="PI"/>
    <protectedRange sqref="B1" name="casename"/>
    <protectedRange sqref="A6" name="data_2"/>
    <protectedRange sqref="A7" name="data_3"/>
    <protectedRange sqref="A8" name="data_4"/>
    <protectedRange sqref="A9" name="data_5"/>
    <protectedRange sqref="A10" name="data_6"/>
    <protectedRange sqref="A11" name="data_7"/>
    <protectedRange sqref="A12" name="data_8"/>
    <protectedRange sqref="A13" name="data_9"/>
  </protectedRanges>
  <autoFilter ref="A5:T5" xr:uid="{359844B8-531B-43E3-A558-A84C7E03F591}"/>
  <sortState xmlns:xlrd2="http://schemas.microsoft.com/office/spreadsheetml/2017/richdata2" ref="B7:B8">
    <sortCondition ref="B6"/>
  </sortState>
  <dataConsolidate/>
  <conditionalFormatting sqref="B60">
    <cfRule type="expression" dxfId="14" priority="2">
      <formula>LEN(B60)&gt;500</formula>
    </cfRule>
  </conditionalFormatting>
  <conditionalFormatting sqref="B8:B59">
    <cfRule type="expression" dxfId="13" priority="1">
      <formula>LEN(B8)&gt;500</formula>
    </cfRule>
  </conditionalFormatting>
  <pageMargins left="0.25" right="0.25" top="0.75" bottom="0.75" header="0.3" footer="0.3"/>
  <pageSetup scale="80" pageOrder="overThenDown" orientation="landscape" r:id="rId1"/>
  <headerFooter alignWithMargins="0">
    <oddFooter>&amp;LCase Inventory Document
Version 1.2    &amp;RPage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Button 1">
              <controlPr defaultSize="0" print="0" autoFill="0" autoPict="0" macro="[0]!Validate_For_Upload_Click" altText="Validate for Upload">
                <anchor moveWithCells="1" sizeWithCells="1">
                  <from>
                    <xdr:col>2</xdr:col>
                    <xdr:colOff>304800</xdr:colOff>
                    <xdr:row>1</xdr:row>
                    <xdr:rowOff>0</xdr:rowOff>
                  </from>
                  <to>
                    <xdr:col>2</xdr:col>
                    <xdr:colOff>2352675</xdr:colOff>
                    <xdr:row>1</xdr:row>
                    <xdr:rowOff>228600</xdr:rowOff>
                  </to>
                </anchor>
              </controlPr>
            </control>
          </mc:Choice>
        </mc:AlternateContent>
        <mc:AlternateContent xmlns:mc="http://schemas.openxmlformats.org/markup-compatibility/2006">
          <mc:Choice Requires="x14">
            <control shapeId="13314" r:id="rId5" name="Button 2">
              <controlPr defaultSize="0" print="0" autoFill="0" autoPict="0" macro="[0]!Enable_For_Editing_Click">
                <anchor moveWithCells="1">
                  <from>
                    <xdr:col>2</xdr:col>
                    <xdr:colOff>304800</xdr:colOff>
                    <xdr:row>2</xdr:row>
                    <xdr:rowOff>9525</xdr:rowOff>
                  </from>
                  <to>
                    <xdr:col>2</xdr:col>
                    <xdr:colOff>2362200</xdr:colOff>
                    <xdr:row>2</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100-000000000000}">
          <x14:formula1>
            <xm:f>Dropdowns!$C$2:$C$5</xm:f>
          </x14:formula1>
          <xm:sqref>D7 D6 D9:D1048576 D8</xm:sqref>
        </x14:dataValidation>
        <x14:dataValidation type="list" allowBlank="1" showInputMessage="1" showErrorMessage="1" xr:uid="{00000000-0002-0000-0100-000001000000}">
          <x14:formula1>
            <xm:f>Dropdowns!$A$2:$A$47</xm:f>
          </x14:formula1>
          <xm:sqref>B7 B9:B1048576 B8 B6</xm:sqref>
        </x14:dataValidation>
        <x14:dataValidation type="list" allowBlank="1" showInputMessage="1" showErrorMessage="1" xr:uid="{00000000-0002-0000-0100-000002000000}">
          <x14:formula1>
            <xm:f>Dropdowns!$F$2:$F$7</xm:f>
          </x14:formula1>
          <xm:sqref>J7 J6 J9:J1048576 J8</xm:sqref>
        </x14:dataValidation>
        <x14:dataValidation type="list" allowBlank="1" showInputMessage="1" showErrorMessage="1" xr:uid="{00000000-0002-0000-0100-000005000000}">
          <x14:formula1>
            <xm:f>Dropdowns!$I$2:$I$5</xm:f>
          </x14:formula1>
          <xm:sqref>N7 N6 N9:N1048576 N8</xm:sqref>
        </x14:dataValidation>
        <x14:dataValidation type="list" allowBlank="1" showInputMessage="1" showErrorMessage="1" xr:uid="{00000000-0002-0000-0100-000006000000}">
          <x14:formula1>
            <xm:f>Dropdowns!$K$2:$K$10</xm:f>
          </x14:formula1>
          <xm:sqref>O7 P7 O8 O6 O9:O1048576 P6 P9:P1048576 P8</xm:sqref>
        </x14:dataValidation>
        <x14:dataValidation type="list" allowBlank="1" showInputMessage="1" showErrorMessage="1" xr:uid="{00000000-0002-0000-0100-000009000000}">
          <x14:formula1>
            <xm:f>Dropdowns!$L$2</xm:f>
          </x14:formula1>
          <xm:sqref>E7 E6 E9:E1048576 E8</xm:sqref>
        </x14:dataValidation>
        <x14:dataValidation type="list" allowBlank="1" showInputMessage="1" showErrorMessage="1" xr:uid="{5C832D3C-E8A8-49D3-BF3A-FA4570E20B88}">
          <x14:formula1>
            <xm:f>Dropdowns!$N$2:$N$4</xm:f>
          </x14:formula1>
          <xm:sqref>S7 S6 S9:S1048576 S8</xm:sqref>
        </x14:dataValidation>
        <x14:dataValidation type="list" allowBlank="1" showInputMessage="1" showErrorMessage="1" xr:uid="{00000000-0002-0000-0100-000003000000}">
          <x14:formula1>
            <xm:f>Dropdowns!$H$2:$H$30</xm:f>
          </x14:formula1>
          <xm:sqref>L7 M7 K7 K8 L8 K6 K9:K1048576 L6 L9:L1048576 M6 M9:M1048576 M8</xm:sqref>
        </x14:dataValidation>
        <x14:dataValidation type="list" allowBlank="1" showInputMessage="1" showErrorMessage="1" xr:uid="{00000000-0002-0000-0100-000008000000}">
          <x14:formula1>
            <xm:f>Dropdowns!$D$2:$D$31</xm:f>
          </x14:formula1>
          <xm:sqref>F7 F6 F9:F1048576 F8</xm:sqref>
        </x14:dataValidation>
        <x14:dataValidation type="list" allowBlank="1" showInputMessage="1" showErrorMessage="1" xr:uid="{00000000-0002-0000-0100-000007000000}">
          <x14:formula1>
            <xm:f>Dropdowns!$J$2:$J$58</xm:f>
          </x14:formula1>
          <xm:sqref>Q7 R7 Q8 Q6 Q9:Q1048576 R6 R9:R1048576 R8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B050"/>
  </sheetPr>
  <dimension ref="A1:B22"/>
  <sheetViews>
    <sheetView zoomScale="80" zoomScaleNormal="80" workbookViewId="0">
      <pane ySplit="1" topLeftCell="A2" activePane="bottomLeft" state="frozen"/>
      <selection activeCell="B9" sqref="B9"/>
      <selection pane="bottomLeft" activeCell="B2" sqref="B2"/>
    </sheetView>
  </sheetViews>
  <sheetFormatPr defaultRowHeight="12.75" x14ac:dyDescent="0.2"/>
  <cols>
    <col min="1" max="1" width="29.42578125" style="4" customWidth="1"/>
    <col min="2" max="2" width="104.28515625" style="19" customWidth="1"/>
  </cols>
  <sheetData>
    <row r="1" spans="1:2" ht="21.75" thickBot="1" x14ac:dyDescent="0.4">
      <c r="A1" s="18" t="s">
        <v>177</v>
      </c>
      <c r="B1" s="172" t="s">
        <v>178</v>
      </c>
    </row>
    <row r="2" spans="1:2" ht="134.25" customHeight="1" x14ac:dyDescent="0.2">
      <c r="A2" s="171" t="s">
        <v>207</v>
      </c>
      <c r="B2" s="173" t="s">
        <v>424</v>
      </c>
    </row>
    <row r="3" spans="1:2" ht="41.25" customHeight="1" x14ac:dyDescent="0.2">
      <c r="A3" s="166"/>
      <c r="B3" s="167"/>
    </row>
    <row r="4" spans="1:2" ht="276.75" customHeight="1" x14ac:dyDescent="0.2">
      <c r="A4" s="168"/>
      <c r="B4" s="169"/>
    </row>
    <row r="5" spans="1:2" ht="91.5" customHeight="1" x14ac:dyDescent="0.2">
      <c r="A5" s="166"/>
      <c r="B5" s="169"/>
    </row>
    <row r="6" spans="1:2" ht="65.45" customHeight="1" x14ac:dyDescent="0.2">
      <c r="A6" s="168"/>
      <c r="B6" s="169"/>
    </row>
    <row r="7" spans="1:2" ht="56.25" customHeight="1" x14ac:dyDescent="0.2">
      <c r="A7" s="168"/>
      <c r="B7" s="169"/>
    </row>
    <row r="8" spans="1:2" ht="41.25" customHeight="1" x14ac:dyDescent="0.2">
      <c r="A8" s="168"/>
      <c r="B8" s="169"/>
    </row>
    <row r="9" spans="1:2" ht="173.25" customHeight="1" x14ac:dyDescent="0.2">
      <c r="A9" s="166"/>
      <c r="B9" s="169"/>
    </row>
    <row r="10" spans="1:2" ht="90" customHeight="1" x14ac:dyDescent="0.2">
      <c r="A10" s="166"/>
      <c r="B10" s="169"/>
    </row>
    <row r="11" spans="1:2" ht="53.25" customHeight="1" x14ac:dyDescent="0.2">
      <c r="A11" s="168"/>
      <c r="B11" s="169"/>
    </row>
    <row r="12" spans="1:2" ht="66.599999999999994" customHeight="1" x14ac:dyDescent="0.2">
      <c r="A12" s="168"/>
      <c r="B12" s="169"/>
    </row>
    <row r="13" spans="1:2" ht="37.9" customHeight="1" x14ac:dyDescent="0.2">
      <c r="A13" s="168"/>
      <c r="B13" s="169"/>
    </row>
    <row r="14" spans="1:2" ht="39.6" customHeight="1" x14ac:dyDescent="0.2">
      <c r="A14" s="168"/>
      <c r="B14" s="169"/>
    </row>
    <row r="15" spans="1:2" ht="91.9" customHeight="1" x14ac:dyDescent="0.2">
      <c r="A15" s="168"/>
      <c r="B15" s="169"/>
    </row>
    <row r="16" spans="1:2" ht="28.9" customHeight="1" x14ac:dyDescent="0.2">
      <c r="A16" s="168"/>
      <c r="B16" s="169"/>
    </row>
    <row r="17" spans="1:2" ht="58.5" customHeight="1" x14ac:dyDescent="0.2">
      <c r="A17" s="168"/>
      <c r="B17" s="169"/>
    </row>
    <row r="18" spans="1:2" ht="55.5" customHeight="1" x14ac:dyDescent="0.2">
      <c r="A18" s="166"/>
      <c r="B18" s="169"/>
    </row>
    <row r="19" spans="1:2" ht="30" customHeight="1" x14ac:dyDescent="0.2">
      <c r="A19" s="166"/>
      <c r="B19" s="169"/>
    </row>
    <row r="20" spans="1:2" ht="40.5" customHeight="1" x14ac:dyDescent="0.2">
      <c r="A20" s="166"/>
      <c r="B20" s="169"/>
    </row>
    <row r="21" spans="1:2" ht="42" customHeight="1" x14ac:dyDescent="0.2">
      <c r="A21" s="168"/>
      <c r="B21" s="169"/>
    </row>
    <row r="22" spans="1:2" ht="167.25" customHeight="1" x14ac:dyDescent="0.2">
      <c r="A22" s="168"/>
      <c r="B22" s="170"/>
    </row>
  </sheetData>
  <sheetProtection algorithmName="SHA-512" hashValue="LxcReaw6JDfF1J5PAGvb5dqzbvIDR44Ob1jsGWTf9tNNcyGKyCCcJ3qxhsJ9eLCabKshoMlRWvfBeFpA7R5Vkw==" saltValue="AEt8cLz4/vbxVEsbalwG/A==" spinCount="100000" sheet="1" objects="1" scenarios="1"/>
  <customSheetViews>
    <customSheetView guid="{E7AD1BA8-2426-40FF-A8C8-B654AD5B712C}" scale="150" showPageBreaks="1" topLeftCell="A16">
      <selection activeCell="C3" sqref="C3"/>
      <pageMargins left="0.7" right="0.7" top="0.75" bottom="0.75" header="0.3" footer="0.3"/>
      <pageSetup orientation="portrait" r:id="rId1"/>
    </customSheetView>
    <customSheetView guid="{1996C78F-78EC-4DEE-870B-70AD1CD00025}" showPageBreaks="1" topLeftCell="B1">
      <selection activeCell="C5" sqref="C5"/>
      <pageMargins left="0.7" right="0.7" top="0.75" bottom="0.75" header="0.3" footer="0.3"/>
      <pageSetup paperSize="5" orientation="landscape" r:id="rId2"/>
    </customSheetView>
    <customSheetView guid="{C4331E14-691B-47A9-85FA-C6DDC8392EF1}" scale="150" topLeftCell="A10">
      <selection activeCell="C12" sqref="C12"/>
      <pageMargins left="0.7" right="0.7" top="0.75" bottom="0.75" header="0.3" footer="0.3"/>
      <pageSetup orientation="portrait" r:id="rId3"/>
    </customSheetView>
    <customSheetView guid="{CF6BD3B9-EFA5-4D98-93A2-1F682C5A422C}" scale="60" showPageBreaks="1">
      <selection activeCell="B6" sqref="B6"/>
      <pageMargins left="0.7" right="0.7" top="0.75" bottom="0.75" header="0.3" footer="0.3"/>
      <pageSetup orientation="portrait" r:id="rId4"/>
    </customSheetView>
  </customSheetViews>
  <hyperlinks>
    <hyperlink ref="B2" r:id="rId5" display="The CID must be kept in the .xlsm format.  Do not right click the CID file and use &quot;Save as...&quot;.  The CID will not work if converted to another format.  The file CAN be copied and pasted, then renamed, but must retain the .xlsm extension._x000a_For more detailed information and instructions, please click inside this cell." xr:uid="{2BCDC6C3-F2CD-4996-B4D3-F876EC9F95C9}"/>
  </hyperlinks>
  <pageMargins left="0.7" right="0.7" top="0.75" bottom="0.75" header="0.3" footer="0.3"/>
  <pageSetup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075E1-5D9E-47D3-A59D-81D72FFE87AD}">
  <sheetPr codeName="Sheet10">
    <tabColor rgb="FF00B0F0"/>
  </sheetPr>
  <dimension ref="A1:X13"/>
  <sheetViews>
    <sheetView zoomScaleNormal="100" workbookViewId="0">
      <pane ySplit="5" topLeftCell="A6" activePane="bottomLeft" state="frozen"/>
      <selection activeCell="B9" sqref="B9"/>
      <selection pane="bottomLeft" activeCell="G7" sqref="G7"/>
    </sheetView>
  </sheetViews>
  <sheetFormatPr defaultColWidth="9.140625" defaultRowHeight="12.75" x14ac:dyDescent="0.2"/>
  <cols>
    <col min="1" max="1" width="16.42578125" style="30" customWidth="1"/>
    <col min="2" max="2" width="12.140625" style="32" customWidth="1"/>
    <col min="3" max="3" width="49.28515625" style="32" customWidth="1"/>
    <col min="4" max="4" width="11.5703125" style="17" customWidth="1"/>
    <col min="5" max="5" width="39.7109375" style="32" customWidth="1"/>
    <col min="6" max="6" width="15.85546875" style="34" customWidth="1"/>
    <col min="7" max="7" width="11" style="17" customWidth="1"/>
    <col min="8" max="8" width="19.140625" style="32" customWidth="1"/>
    <col min="9" max="9" width="10.85546875" style="17" customWidth="1"/>
    <col min="10" max="10" width="12.5703125" style="32" customWidth="1"/>
    <col min="11" max="11" width="17.7109375" style="32" customWidth="1"/>
    <col min="12" max="12" width="17.42578125" style="35" customWidth="1"/>
    <col min="13" max="13" width="14.5703125" style="32" customWidth="1"/>
    <col min="14" max="17" width="15.5703125" style="32" bestFit="1" customWidth="1"/>
    <col min="18" max="19" width="14.7109375" style="32" customWidth="1"/>
    <col min="20" max="22" width="12.28515625" style="32" bestFit="1" customWidth="1"/>
    <col min="23" max="23" width="16.42578125" style="32" customWidth="1"/>
    <col min="24" max="24" width="82.85546875" style="33" bestFit="1" customWidth="1"/>
    <col min="25" max="16384" width="9.140625" style="30"/>
  </cols>
  <sheetData>
    <row r="1" spans="1:24" x14ac:dyDescent="0.2">
      <c r="A1" s="95"/>
      <c r="B1" s="93"/>
      <c r="C1" s="105" t="s">
        <v>365</v>
      </c>
      <c r="D1" s="87"/>
      <c r="E1" s="92"/>
      <c r="F1" s="106"/>
      <c r="G1" s="87"/>
      <c r="H1" s="92"/>
      <c r="I1" s="87"/>
      <c r="J1" s="92"/>
      <c r="K1" s="92"/>
      <c r="L1" s="92"/>
      <c r="M1" s="92"/>
      <c r="N1" s="92"/>
      <c r="O1" s="92"/>
      <c r="P1" s="92"/>
      <c r="Q1" s="92"/>
      <c r="R1" s="92"/>
      <c r="S1" s="92"/>
      <c r="T1" s="92"/>
      <c r="U1" s="92"/>
      <c r="V1" s="92"/>
      <c r="W1" s="92"/>
      <c r="X1" s="92"/>
    </row>
    <row r="2" spans="1:24" ht="25.5" x14ac:dyDescent="0.2">
      <c r="A2" s="95"/>
      <c r="B2" s="96"/>
      <c r="C2" s="91" t="s">
        <v>366</v>
      </c>
      <c r="D2" s="87"/>
      <c r="E2" s="97"/>
      <c r="F2" s="106"/>
      <c r="G2" s="87"/>
      <c r="H2" s="92"/>
      <c r="I2" s="87"/>
      <c r="J2" s="92"/>
      <c r="K2" s="92"/>
      <c r="L2" s="92"/>
      <c r="M2" s="92"/>
      <c r="N2" s="92"/>
      <c r="O2" s="92"/>
      <c r="P2" s="92"/>
      <c r="Q2" s="92"/>
      <c r="R2" s="92"/>
      <c r="S2" s="92"/>
      <c r="T2" s="92"/>
      <c r="U2" s="92"/>
      <c r="V2" s="92"/>
      <c r="W2" s="92"/>
      <c r="X2" s="92"/>
    </row>
    <row r="3" spans="1:24" ht="38.25" x14ac:dyDescent="0.2">
      <c r="A3" s="94" t="s">
        <v>367</v>
      </c>
      <c r="B3" s="90" t="s">
        <v>292</v>
      </c>
      <c r="C3" s="90" t="s">
        <v>293</v>
      </c>
      <c r="D3" s="90" t="s">
        <v>321</v>
      </c>
      <c r="E3" s="90" t="s">
        <v>294</v>
      </c>
      <c r="F3" s="90" t="s">
        <v>295</v>
      </c>
      <c r="G3" s="90" t="s">
        <v>296</v>
      </c>
      <c r="H3" s="90" t="s">
        <v>297</v>
      </c>
      <c r="I3" s="90" t="s">
        <v>321</v>
      </c>
      <c r="J3" s="90" t="s">
        <v>298</v>
      </c>
      <c r="K3" s="90" t="s">
        <v>299</v>
      </c>
      <c r="L3" s="90" t="s">
        <v>300</v>
      </c>
      <c r="M3" s="90" t="s">
        <v>301</v>
      </c>
      <c r="N3" s="90" t="s">
        <v>302</v>
      </c>
      <c r="O3" s="90" t="s">
        <v>303</v>
      </c>
      <c r="P3" s="90" t="s">
        <v>304</v>
      </c>
      <c r="Q3" s="90" t="s">
        <v>305</v>
      </c>
      <c r="R3" s="90" t="s">
        <v>306</v>
      </c>
      <c r="S3" s="90" t="s">
        <v>307</v>
      </c>
      <c r="T3" s="90" t="s">
        <v>308</v>
      </c>
      <c r="U3" s="90" t="s">
        <v>309</v>
      </c>
      <c r="V3" s="90" t="s">
        <v>368</v>
      </c>
      <c r="W3" s="90" t="s">
        <v>310</v>
      </c>
      <c r="X3" s="90" t="s">
        <v>311</v>
      </c>
    </row>
    <row r="4" spans="1:24" ht="39" customHeight="1" thickBot="1" x14ac:dyDescent="0.25">
      <c r="A4" s="94" t="s">
        <v>369</v>
      </c>
      <c r="B4" s="90" t="s">
        <v>292</v>
      </c>
      <c r="C4" s="90" t="s">
        <v>293</v>
      </c>
      <c r="D4" s="90" t="s">
        <v>294</v>
      </c>
      <c r="E4" s="90" t="s">
        <v>295</v>
      </c>
      <c r="F4" s="90" t="s">
        <v>296</v>
      </c>
      <c r="G4" s="90" t="s">
        <v>313</v>
      </c>
      <c r="H4" s="90" t="s">
        <v>297</v>
      </c>
      <c r="I4" s="90" t="s">
        <v>298</v>
      </c>
      <c r="J4" s="90" t="s">
        <v>299</v>
      </c>
      <c r="K4" s="90" t="s">
        <v>300</v>
      </c>
      <c r="L4" s="90" t="s">
        <v>301</v>
      </c>
      <c r="M4" s="90" t="s">
        <v>302</v>
      </c>
      <c r="N4" s="90" t="s">
        <v>303</v>
      </c>
      <c r="O4" s="90" t="s">
        <v>304</v>
      </c>
      <c r="P4" s="90" t="s">
        <v>305</v>
      </c>
      <c r="Q4" s="90" t="s">
        <v>306</v>
      </c>
      <c r="R4" s="90" t="s">
        <v>307</v>
      </c>
      <c r="S4" s="90" t="s">
        <v>308</v>
      </c>
      <c r="T4" s="90" t="s">
        <v>309</v>
      </c>
      <c r="U4" s="90" t="s">
        <v>310</v>
      </c>
      <c r="V4" s="90" t="s">
        <v>370</v>
      </c>
      <c r="W4" s="90" t="s">
        <v>311</v>
      </c>
      <c r="X4" s="90" t="s">
        <v>312</v>
      </c>
    </row>
    <row r="5" spans="1:24" s="31" customFormat="1" ht="54.6" customHeight="1" x14ac:dyDescent="0.2">
      <c r="A5" s="94" t="s">
        <v>314</v>
      </c>
      <c r="B5" s="98" t="s">
        <v>2</v>
      </c>
      <c r="C5" s="99" t="s">
        <v>175</v>
      </c>
      <c r="D5" s="88" t="s">
        <v>116</v>
      </c>
      <c r="E5" s="98" t="s">
        <v>211</v>
      </c>
      <c r="F5" s="99" t="s">
        <v>195</v>
      </c>
      <c r="G5" s="99" t="s">
        <v>377</v>
      </c>
      <c r="H5" s="99" t="s">
        <v>12</v>
      </c>
      <c r="I5" s="88" t="s">
        <v>118</v>
      </c>
      <c r="J5" s="99" t="s">
        <v>13</v>
      </c>
      <c r="K5" s="99" t="s">
        <v>208</v>
      </c>
      <c r="L5" s="98" t="s">
        <v>108</v>
      </c>
      <c r="M5" s="99" t="s">
        <v>3</v>
      </c>
      <c r="N5" s="99" t="s">
        <v>191</v>
      </c>
      <c r="O5" s="99" t="s">
        <v>190</v>
      </c>
      <c r="P5" s="99" t="s">
        <v>190</v>
      </c>
      <c r="Q5" s="99" t="s">
        <v>7</v>
      </c>
      <c r="R5" s="99" t="s">
        <v>0</v>
      </c>
      <c r="S5" s="99" t="s">
        <v>205</v>
      </c>
      <c r="T5" s="98" t="s">
        <v>19</v>
      </c>
      <c r="U5" s="98" t="s">
        <v>206</v>
      </c>
      <c r="V5" s="98" t="s">
        <v>206</v>
      </c>
      <c r="W5" s="98" t="s">
        <v>9</v>
      </c>
      <c r="X5" s="98" t="s">
        <v>14</v>
      </c>
    </row>
    <row r="6" spans="1:24" ht="56.25" customHeight="1" x14ac:dyDescent="0.2">
      <c r="A6" s="103" t="s">
        <v>351</v>
      </c>
      <c r="B6" s="104" t="s">
        <v>197</v>
      </c>
      <c r="C6" s="107" t="s">
        <v>270</v>
      </c>
      <c r="D6" s="89" t="s">
        <v>120</v>
      </c>
      <c r="E6" s="101" t="s">
        <v>198</v>
      </c>
      <c r="F6" s="101" t="s">
        <v>75</v>
      </c>
      <c r="G6" s="101" t="s">
        <v>75</v>
      </c>
      <c r="H6" s="101" t="s">
        <v>36</v>
      </c>
      <c r="I6" s="101">
        <v>82</v>
      </c>
      <c r="J6" s="102">
        <v>41985</v>
      </c>
      <c r="K6" s="101" t="s">
        <v>199</v>
      </c>
      <c r="L6" s="100"/>
      <c r="M6" s="101" t="s">
        <v>39</v>
      </c>
      <c r="N6" s="101" t="s">
        <v>79</v>
      </c>
      <c r="O6" s="101"/>
      <c r="P6" s="101"/>
      <c r="Q6" s="101" t="s">
        <v>196</v>
      </c>
      <c r="R6" s="101" t="s">
        <v>176</v>
      </c>
      <c r="S6" s="101"/>
      <c r="T6" s="101"/>
      <c r="U6" s="101"/>
      <c r="V6" s="101"/>
      <c r="W6" s="101"/>
      <c r="X6" s="101" t="s">
        <v>272</v>
      </c>
    </row>
    <row r="7" spans="1:24" ht="56.25" customHeight="1" x14ac:dyDescent="0.2">
      <c r="A7" s="103" t="s">
        <v>329</v>
      </c>
      <c r="B7" s="104" t="s">
        <v>75</v>
      </c>
      <c r="C7" s="104" t="s">
        <v>75</v>
      </c>
      <c r="D7" s="104" t="s">
        <v>76</v>
      </c>
      <c r="E7" s="104" t="s">
        <v>75</v>
      </c>
      <c r="F7" s="104" t="s">
        <v>75</v>
      </c>
      <c r="G7" s="104" t="s">
        <v>75</v>
      </c>
      <c r="H7" s="104" t="s">
        <v>75</v>
      </c>
      <c r="I7" s="104" t="s">
        <v>76</v>
      </c>
      <c r="J7" s="104" t="s">
        <v>75</v>
      </c>
      <c r="K7" s="104" t="s">
        <v>75</v>
      </c>
      <c r="L7" s="104" t="s">
        <v>75</v>
      </c>
      <c r="M7" s="104" t="s">
        <v>75</v>
      </c>
      <c r="N7" s="104" t="s">
        <v>75</v>
      </c>
      <c r="O7" s="104" t="s">
        <v>75</v>
      </c>
      <c r="P7" s="104" t="s">
        <v>75</v>
      </c>
      <c r="Q7" s="104" t="s">
        <v>75</v>
      </c>
      <c r="R7" s="104" t="s">
        <v>75</v>
      </c>
      <c r="S7" s="104" t="s">
        <v>75</v>
      </c>
      <c r="T7" s="104" t="s">
        <v>75</v>
      </c>
      <c r="U7" s="104" t="s">
        <v>75</v>
      </c>
      <c r="V7" s="104" t="s">
        <v>371</v>
      </c>
      <c r="W7" s="104" t="s">
        <v>75</v>
      </c>
      <c r="X7" s="104" t="s">
        <v>75</v>
      </c>
    </row>
    <row r="8" spans="1:24" ht="82.5" customHeight="1" x14ac:dyDescent="0.2">
      <c r="A8" s="103" t="s">
        <v>315</v>
      </c>
      <c r="B8" s="104" t="s">
        <v>316</v>
      </c>
      <c r="C8" s="101" t="s">
        <v>339</v>
      </c>
      <c r="D8" s="89" t="s">
        <v>327</v>
      </c>
      <c r="E8" s="101" t="s">
        <v>318</v>
      </c>
      <c r="F8" s="101" t="s">
        <v>317</v>
      </c>
      <c r="G8" s="89"/>
      <c r="H8" s="101" t="s">
        <v>317</v>
      </c>
      <c r="I8" s="89" t="s">
        <v>328</v>
      </c>
      <c r="J8" s="102" t="s">
        <v>319</v>
      </c>
      <c r="K8" s="101" t="s">
        <v>318</v>
      </c>
      <c r="L8" s="101" t="s">
        <v>335</v>
      </c>
      <c r="M8" s="101" t="s">
        <v>317</v>
      </c>
      <c r="N8" s="101" t="s">
        <v>317</v>
      </c>
      <c r="O8" s="101" t="s">
        <v>317</v>
      </c>
      <c r="P8" s="101" t="s">
        <v>317</v>
      </c>
      <c r="Q8" s="101" t="s">
        <v>317</v>
      </c>
      <c r="R8" s="101" t="s">
        <v>317</v>
      </c>
      <c r="S8" s="101" t="s">
        <v>317</v>
      </c>
      <c r="T8" s="101" t="s">
        <v>317</v>
      </c>
      <c r="U8" s="101" t="s">
        <v>317</v>
      </c>
      <c r="V8" s="102" t="s">
        <v>338</v>
      </c>
      <c r="W8" s="101" t="s">
        <v>317</v>
      </c>
      <c r="X8" s="101" t="s">
        <v>318</v>
      </c>
    </row>
    <row r="9" spans="1:24" ht="82.5" customHeight="1" x14ac:dyDescent="0.2">
      <c r="A9" s="103" t="s">
        <v>337</v>
      </c>
      <c r="B9" s="104" t="s">
        <v>338</v>
      </c>
      <c r="C9" s="101" t="s">
        <v>340</v>
      </c>
      <c r="D9" s="104" t="s">
        <v>338</v>
      </c>
      <c r="E9" s="101" t="s">
        <v>338</v>
      </c>
      <c r="F9" s="101" t="s">
        <v>341</v>
      </c>
      <c r="G9" s="101" t="s">
        <v>343</v>
      </c>
      <c r="H9" s="101" t="s">
        <v>342</v>
      </c>
      <c r="I9" s="104" t="s">
        <v>338</v>
      </c>
      <c r="J9" s="102" t="s">
        <v>338</v>
      </c>
      <c r="K9" s="102" t="s">
        <v>338</v>
      </c>
      <c r="L9" s="102" t="s">
        <v>338</v>
      </c>
      <c r="M9" s="102" t="s">
        <v>338</v>
      </c>
      <c r="N9" s="102" t="s">
        <v>338</v>
      </c>
      <c r="O9" s="102" t="s">
        <v>338</v>
      </c>
      <c r="P9" s="102" t="s">
        <v>338</v>
      </c>
      <c r="Q9" s="102" t="s">
        <v>338</v>
      </c>
      <c r="R9" s="102" t="s">
        <v>338</v>
      </c>
      <c r="S9" s="102" t="s">
        <v>338</v>
      </c>
      <c r="T9" s="102" t="s">
        <v>338</v>
      </c>
      <c r="U9" s="102" t="s">
        <v>338</v>
      </c>
      <c r="V9" s="102" t="s">
        <v>338</v>
      </c>
      <c r="W9" s="102" t="s">
        <v>338</v>
      </c>
      <c r="X9" s="102" t="s">
        <v>338</v>
      </c>
    </row>
    <row r="10" spans="1:24" ht="54" customHeight="1" x14ac:dyDescent="0.2">
      <c r="A10" s="103" t="s">
        <v>331</v>
      </c>
      <c r="B10" s="101" t="s">
        <v>347</v>
      </c>
      <c r="C10" s="101" t="s">
        <v>324</v>
      </c>
      <c r="D10" s="89" t="s">
        <v>322</v>
      </c>
      <c r="E10" s="101" t="s">
        <v>324</v>
      </c>
      <c r="F10" s="101" t="s">
        <v>324</v>
      </c>
      <c r="G10" s="101" t="s">
        <v>324</v>
      </c>
      <c r="H10" s="101" t="s">
        <v>324</v>
      </c>
      <c r="I10" s="89" t="s">
        <v>322</v>
      </c>
      <c r="J10" s="101" t="s">
        <v>324</v>
      </c>
      <c r="K10" s="101" t="s">
        <v>323</v>
      </c>
      <c r="L10" s="101" t="s">
        <v>323</v>
      </c>
      <c r="M10" s="101" t="s">
        <v>323</v>
      </c>
      <c r="N10" s="101" t="s">
        <v>323</v>
      </c>
      <c r="O10" s="101" t="s">
        <v>323</v>
      </c>
      <c r="P10" s="101" t="s">
        <v>323</v>
      </c>
      <c r="Q10" s="101" t="s">
        <v>323</v>
      </c>
      <c r="R10" s="101" t="s">
        <v>323</v>
      </c>
      <c r="S10" s="101" t="s">
        <v>323</v>
      </c>
      <c r="T10" s="101" t="s">
        <v>323</v>
      </c>
      <c r="U10" s="101" t="s">
        <v>323</v>
      </c>
      <c r="V10" s="102" t="s">
        <v>338</v>
      </c>
      <c r="W10" s="101" t="s">
        <v>323</v>
      </c>
      <c r="X10" s="101" t="s">
        <v>324</v>
      </c>
    </row>
    <row r="11" spans="1:24" ht="114.75" x14ac:dyDescent="0.2">
      <c r="A11" s="103" t="s">
        <v>332</v>
      </c>
      <c r="B11" s="104" t="s">
        <v>330</v>
      </c>
      <c r="C11" s="101" t="s">
        <v>326</v>
      </c>
      <c r="D11" s="89"/>
      <c r="E11" s="101" t="s">
        <v>325</v>
      </c>
      <c r="F11" s="101" t="s">
        <v>333</v>
      </c>
      <c r="G11" s="101" t="s">
        <v>333</v>
      </c>
      <c r="H11" s="101" t="s">
        <v>333</v>
      </c>
      <c r="I11" s="89"/>
      <c r="J11" s="102" t="s">
        <v>334</v>
      </c>
      <c r="K11" s="101" t="s">
        <v>344</v>
      </c>
      <c r="L11" s="102" t="s">
        <v>336</v>
      </c>
      <c r="M11" s="101" t="s">
        <v>345</v>
      </c>
      <c r="N11" s="101" t="s">
        <v>345</v>
      </c>
      <c r="O11" s="101"/>
      <c r="P11" s="101"/>
      <c r="Q11" s="101" t="s">
        <v>345</v>
      </c>
      <c r="R11" s="101" t="s">
        <v>345</v>
      </c>
      <c r="S11" s="101"/>
      <c r="T11" s="101" t="s">
        <v>346</v>
      </c>
      <c r="U11" s="101"/>
      <c r="V11" s="101"/>
      <c r="W11" s="101" t="s">
        <v>345</v>
      </c>
      <c r="X11" s="101" t="s">
        <v>356</v>
      </c>
    </row>
    <row r="12" spans="1:24" ht="63.75" x14ac:dyDescent="0.2">
      <c r="A12" s="103" t="s">
        <v>348</v>
      </c>
      <c r="B12" s="104" t="s">
        <v>320</v>
      </c>
      <c r="C12" s="101" t="s">
        <v>350</v>
      </c>
      <c r="D12" s="89"/>
      <c r="E12" s="101"/>
      <c r="F12" s="101"/>
      <c r="G12" s="89"/>
      <c r="H12" s="101"/>
      <c r="I12" s="89"/>
      <c r="J12" s="102"/>
      <c r="K12" s="104"/>
      <c r="L12" s="100"/>
      <c r="M12" s="101"/>
      <c r="N12" s="101"/>
      <c r="O12" s="101"/>
      <c r="P12" s="101"/>
      <c r="Q12" s="101"/>
      <c r="R12" s="101"/>
      <c r="S12" s="101"/>
      <c r="T12" s="101"/>
      <c r="U12" s="101"/>
      <c r="V12" s="101"/>
      <c r="W12" s="101"/>
      <c r="X12" s="101"/>
    </row>
    <row r="13" spans="1:24" ht="51" x14ac:dyDescent="0.2">
      <c r="A13" s="103" t="s">
        <v>358</v>
      </c>
      <c r="B13" s="104"/>
      <c r="C13" s="101" t="s">
        <v>349</v>
      </c>
      <c r="D13" s="89"/>
      <c r="E13" s="101"/>
      <c r="F13" s="101"/>
      <c r="G13" s="89"/>
      <c r="H13" s="101"/>
      <c r="I13" s="89"/>
      <c r="J13" s="102"/>
      <c r="K13" s="101"/>
      <c r="L13" s="100"/>
      <c r="M13" s="101"/>
      <c r="N13" s="101"/>
      <c r="O13" s="101"/>
      <c r="P13" s="101"/>
      <c r="Q13" s="101"/>
      <c r="R13" s="101"/>
      <c r="S13" s="101"/>
      <c r="T13" s="101"/>
      <c r="U13" s="101"/>
      <c r="V13" s="101"/>
      <c r="W13" s="101"/>
      <c r="X13" s="101"/>
    </row>
  </sheetData>
  <sheetProtection selectLockedCells="1" selectUnlockedCells="1"/>
  <dataConsolidate/>
  <printOptions headings="1"/>
  <pageMargins left="0.25" right="0.25" top="0.75" bottom="0.75" header="0.3" footer="0.3"/>
  <pageSetup pageOrder="overThenDown" orientation="landscape" r:id="rId1"/>
  <headerFooter alignWithMargins="0">
    <oddFooter>&amp;LCase Inventory Document
Version 1.2    &amp;RPage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00B0F0"/>
  </sheetPr>
  <dimension ref="A1:T13"/>
  <sheetViews>
    <sheetView zoomScaleNormal="100" workbookViewId="0">
      <pane ySplit="5" topLeftCell="A6" activePane="bottomLeft" state="frozen"/>
      <selection activeCell="B9" sqref="B9"/>
      <selection pane="bottomLeft" activeCell="R14" sqref="R14"/>
    </sheetView>
  </sheetViews>
  <sheetFormatPr defaultColWidth="9.140625" defaultRowHeight="12.75" x14ac:dyDescent="0.2"/>
  <cols>
    <col min="1" max="1" width="16.42578125" style="30" customWidth="1"/>
    <col min="2" max="2" width="46.28515625" style="32" customWidth="1"/>
    <col min="3" max="3" width="37.140625" style="32" customWidth="1"/>
    <col min="4" max="4" width="11.5703125" style="17" customWidth="1"/>
    <col min="5" max="5" width="39.7109375" style="32" customWidth="1"/>
    <col min="6" max="6" width="19.28515625" style="34" customWidth="1"/>
    <col min="7" max="7" width="11" style="17" customWidth="1"/>
    <col min="8" max="8" width="19.140625" style="32" customWidth="1"/>
    <col min="9" max="9" width="10.85546875" style="17" customWidth="1"/>
    <col min="10" max="10" width="12.5703125" style="32" customWidth="1"/>
    <col min="11" max="11" width="17.7109375" style="32" customWidth="1"/>
    <col min="12" max="12" width="17.42578125" style="35" customWidth="1"/>
    <col min="13" max="13" width="14.5703125" style="32" customWidth="1"/>
    <col min="14" max="14" width="16.85546875" style="32" customWidth="1"/>
    <col min="15" max="17" width="15.5703125" style="32" bestFit="1" customWidth="1"/>
    <col min="18" max="18" width="14.7109375" style="32" customWidth="1"/>
    <col min="19" max="19" width="15.7109375" style="32" customWidth="1"/>
    <col min="20" max="20" width="51.5703125" style="32" customWidth="1"/>
    <col min="21" max="16384" width="9.140625" style="30"/>
  </cols>
  <sheetData>
    <row r="1" spans="1:20" ht="15" x14ac:dyDescent="0.2">
      <c r="A1" s="160" t="s">
        <v>194</v>
      </c>
      <c r="B1" s="161" t="s">
        <v>402</v>
      </c>
      <c r="C1" s="105"/>
      <c r="D1" s="87"/>
      <c r="E1" s="92"/>
      <c r="F1" s="106"/>
      <c r="G1" s="87"/>
      <c r="H1" s="92"/>
      <c r="I1" s="87"/>
      <c r="J1" s="92"/>
      <c r="K1" s="92"/>
      <c r="L1" s="92"/>
      <c r="M1" s="92"/>
      <c r="N1" s="92"/>
      <c r="O1" s="92"/>
      <c r="P1" s="92"/>
      <c r="Q1" s="92"/>
      <c r="R1" s="92"/>
      <c r="S1" s="92"/>
      <c r="T1" s="92"/>
    </row>
    <row r="2" spans="1:20" ht="15" x14ac:dyDescent="0.2">
      <c r="A2" s="160" t="s">
        <v>193</v>
      </c>
      <c r="B2" s="162" t="s">
        <v>403</v>
      </c>
      <c r="C2" s="91"/>
      <c r="D2" s="87"/>
      <c r="E2" s="97"/>
      <c r="F2" s="106"/>
      <c r="G2" s="87"/>
      <c r="H2" s="92"/>
      <c r="I2" s="87"/>
      <c r="J2" s="92"/>
      <c r="K2" s="92"/>
      <c r="L2" s="92"/>
      <c r="M2" s="92"/>
      <c r="N2" s="92"/>
      <c r="O2" s="92"/>
      <c r="P2" s="92"/>
      <c r="Q2" s="92"/>
      <c r="R2" s="92"/>
      <c r="S2" s="92"/>
      <c r="T2" s="92"/>
    </row>
    <row r="3" spans="1:20" ht="15" x14ac:dyDescent="0.2">
      <c r="A3" s="160" t="s">
        <v>363</v>
      </c>
      <c r="B3" s="162" t="s">
        <v>404</v>
      </c>
      <c r="C3" s="90"/>
      <c r="D3" s="90"/>
      <c r="E3" s="90"/>
      <c r="F3" s="90"/>
      <c r="G3" s="90"/>
      <c r="H3" s="90"/>
      <c r="I3" s="90"/>
      <c r="J3" s="90"/>
      <c r="K3" s="90"/>
      <c r="L3" s="90"/>
      <c r="M3" s="90"/>
      <c r="N3" s="90"/>
      <c r="O3" s="90"/>
      <c r="P3" s="90"/>
      <c r="Q3" s="90"/>
      <c r="R3" s="90"/>
      <c r="S3" s="90"/>
      <c r="T3" s="90"/>
    </row>
    <row r="4" spans="1:20" ht="15.75" customHeight="1" thickBot="1" x14ac:dyDescent="0.25">
      <c r="A4" s="153" t="s">
        <v>271</v>
      </c>
      <c r="B4" s="154"/>
      <c r="C4" s="90"/>
      <c r="D4" s="90"/>
      <c r="E4" s="90"/>
      <c r="F4" s="90"/>
      <c r="G4" s="90"/>
      <c r="H4" s="90"/>
      <c r="I4" s="90"/>
      <c r="J4" s="90"/>
      <c r="K4" s="90"/>
      <c r="L4" s="90"/>
      <c r="M4" s="90"/>
      <c r="N4" s="90"/>
      <c r="O4" s="90"/>
      <c r="P4" s="90"/>
      <c r="Q4" s="90"/>
      <c r="R4" s="90"/>
      <c r="S4" s="90"/>
      <c r="T4" s="90"/>
    </row>
    <row r="5" spans="1:20" s="31" customFormat="1" ht="60.75" customHeight="1" x14ac:dyDescent="0.2">
      <c r="A5" s="98" t="s">
        <v>2</v>
      </c>
      <c r="B5" s="99" t="s">
        <v>175</v>
      </c>
      <c r="C5" s="98" t="s">
        <v>211</v>
      </c>
      <c r="D5" s="99" t="s">
        <v>195</v>
      </c>
      <c r="E5" s="99" t="s">
        <v>377</v>
      </c>
      <c r="F5" s="99" t="s">
        <v>398</v>
      </c>
      <c r="G5" s="99" t="s">
        <v>399</v>
      </c>
      <c r="H5" s="99" t="s">
        <v>401</v>
      </c>
      <c r="I5" s="98" t="s">
        <v>400</v>
      </c>
      <c r="J5" s="99" t="s">
        <v>3</v>
      </c>
      <c r="K5" s="99" t="s">
        <v>191</v>
      </c>
      <c r="L5" s="99" t="s">
        <v>190</v>
      </c>
      <c r="M5" s="99" t="s">
        <v>190</v>
      </c>
      <c r="N5" s="99" t="s">
        <v>7</v>
      </c>
      <c r="O5" s="99" t="s">
        <v>0</v>
      </c>
      <c r="P5" s="99" t="s">
        <v>205</v>
      </c>
      <c r="Q5" s="98" t="s">
        <v>19</v>
      </c>
      <c r="R5" s="98" t="s">
        <v>206</v>
      </c>
      <c r="S5" s="98" t="s">
        <v>9</v>
      </c>
      <c r="T5" s="98" t="s">
        <v>14</v>
      </c>
    </row>
    <row r="6" spans="1:20" ht="114.75" customHeight="1" x14ac:dyDescent="0.2">
      <c r="A6" s="104" t="s">
        <v>197</v>
      </c>
      <c r="B6" s="107" t="s">
        <v>270</v>
      </c>
      <c r="C6" s="101" t="s">
        <v>198</v>
      </c>
      <c r="D6" s="101" t="s">
        <v>75</v>
      </c>
      <c r="E6" s="101" t="s">
        <v>75</v>
      </c>
      <c r="F6" s="101" t="s">
        <v>36</v>
      </c>
      <c r="G6" s="102">
        <v>41985</v>
      </c>
      <c r="H6" s="101" t="s">
        <v>199</v>
      </c>
      <c r="I6" s="100"/>
      <c r="J6" s="101" t="s">
        <v>39</v>
      </c>
      <c r="K6" s="101" t="s">
        <v>79</v>
      </c>
      <c r="L6" s="101"/>
      <c r="M6" s="101"/>
      <c r="N6" s="101" t="s">
        <v>196</v>
      </c>
      <c r="O6" s="101" t="s">
        <v>176</v>
      </c>
      <c r="P6" s="101"/>
      <c r="Q6" s="101"/>
      <c r="R6" s="101"/>
      <c r="S6" s="101"/>
      <c r="T6" s="164" t="s">
        <v>272</v>
      </c>
    </row>
    <row r="7" spans="1:20" ht="78" customHeight="1" x14ac:dyDescent="0.2">
      <c r="A7" s="104" t="s">
        <v>405</v>
      </c>
      <c r="B7" s="104" t="s">
        <v>408</v>
      </c>
      <c r="C7" s="101" t="s">
        <v>409</v>
      </c>
      <c r="D7" s="101" t="s">
        <v>75</v>
      </c>
      <c r="E7" s="101"/>
      <c r="F7" s="101" t="s">
        <v>412</v>
      </c>
      <c r="G7" s="102">
        <v>34805</v>
      </c>
      <c r="H7" s="101" t="s">
        <v>414</v>
      </c>
      <c r="I7" s="101"/>
      <c r="J7" s="101" t="s">
        <v>4</v>
      </c>
      <c r="K7" s="101" t="s">
        <v>200</v>
      </c>
      <c r="L7" s="101"/>
      <c r="M7" s="101"/>
      <c r="N7" s="101" t="s">
        <v>397</v>
      </c>
      <c r="O7" s="101" t="s">
        <v>176</v>
      </c>
      <c r="P7" s="101"/>
      <c r="Q7" s="101" t="s">
        <v>20</v>
      </c>
      <c r="R7" s="101"/>
      <c r="S7" s="101" t="s">
        <v>75</v>
      </c>
      <c r="T7" s="164" t="s">
        <v>416</v>
      </c>
    </row>
    <row r="8" spans="1:20" ht="82.5" customHeight="1" x14ac:dyDescent="0.2">
      <c r="A8" s="104" t="s">
        <v>406</v>
      </c>
      <c r="B8" s="101" t="s">
        <v>41</v>
      </c>
      <c r="C8" s="101" t="s">
        <v>410</v>
      </c>
      <c r="D8" s="101" t="s">
        <v>76</v>
      </c>
      <c r="E8" s="101"/>
      <c r="F8" s="101" t="s">
        <v>34</v>
      </c>
      <c r="G8" s="102">
        <v>41710</v>
      </c>
      <c r="H8" s="101"/>
      <c r="I8" s="101"/>
      <c r="J8" s="101" t="s">
        <v>40</v>
      </c>
      <c r="K8" s="101"/>
      <c r="L8" s="101"/>
      <c r="M8" s="101"/>
      <c r="N8" s="101" t="s">
        <v>196</v>
      </c>
      <c r="O8" s="101"/>
      <c r="P8" s="101"/>
      <c r="Q8" s="101"/>
      <c r="R8" s="101"/>
      <c r="S8" s="101"/>
      <c r="T8" s="164" t="s">
        <v>417</v>
      </c>
    </row>
    <row r="9" spans="1:20" ht="104.25" customHeight="1" x14ac:dyDescent="0.2">
      <c r="A9" s="104" t="s">
        <v>407</v>
      </c>
      <c r="B9" s="163" t="s">
        <v>166</v>
      </c>
      <c r="C9" s="101" t="s">
        <v>411</v>
      </c>
      <c r="D9" s="101" t="s">
        <v>75</v>
      </c>
      <c r="E9" s="34" t="s">
        <v>75</v>
      </c>
      <c r="F9" s="101" t="s">
        <v>413</v>
      </c>
      <c r="G9" s="102">
        <v>42143</v>
      </c>
      <c r="H9" s="101" t="s">
        <v>415</v>
      </c>
      <c r="I9" s="101"/>
      <c r="J9" s="101" t="s">
        <v>1</v>
      </c>
      <c r="K9" s="101" t="s">
        <v>79</v>
      </c>
      <c r="L9" s="101"/>
      <c r="M9" s="101"/>
      <c r="N9" s="101" t="s">
        <v>196</v>
      </c>
      <c r="O9" s="101" t="s">
        <v>1</v>
      </c>
      <c r="P9" s="101"/>
      <c r="Q9" s="101"/>
      <c r="R9" s="101"/>
      <c r="S9" s="101"/>
      <c r="T9" s="164" t="s">
        <v>418</v>
      </c>
    </row>
    <row r="10" spans="1:20" ht="54" customHeight="1" x14ac:dyDescent="0.2">
      <c r="A10" s="101"/>
      <c r="B10" s="101"/>
    </row>
    <row r="11" spans="1:20" x14ac:dyDescent="0.2">
      <c r="A11" s="104"/>
      <c r="B11" s="101"/>
    </row>
    <row r="12" spans="1:20" x14ac:dyDescent="0.2">
      <c r="A12" s="104"/>
      <c r="B12" s="101"/>
    </row>
    <row r="13" spans="1:20" x14ac:dyDescent="0.2">
      <c r="A13" s="104"/>
      <c r="B13" s="101"/>
    </row>
  </sheetData>
  <sheetProtection algorithmName="SHA-512" hashValue="u0/w1sVpZvK7tozPvFosgsi+5yldJ/oLnakJftz/pUmD5HpgVZOOUyJ2WFaGMIOaFFY43/HOUxEqh/VGudySrw==" saltValue="0D8omVjhPXms5nBWhaWLlQ==" spinCount="100000" sheet="1" objects="1" scenarios="1" selectLockedCells="1" selectUnlockedCells="1"/>
  <protectedRanges>
    <protectedRange sqref="B2" name="PI"/>
    <protectedRange sqref="B1" name="casename"/>
  </protectedRanges>
  <dataConsolidate/>
  <printOptions headings="1"/>
  <pageMargins left="0.25" right="0.25" top="0.75" bottom="0.75" header="0.3" footer="0.3"/>
  <pageSetup pageOrder="overThenDown" orientation="landscape" r:id="rId1"/>
  <headerFooter alignWithMargins="0">
    <oddFooter>&amp;LCase Inventory Document
Version 1.2    &amp;RPage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FFC000"/>
  </sheetPr>
  <dimension ref="A1:W1000"/>
  <sheetViews>
    <sheetView zoomScale="80" zoomScaleNormal="80" workbookViewId="0">
      <pane xSplit="4" ySplit="5" topLeftCell="E6" activePane="bottomRight" state="frozen"/>
      <selection activeCell="B9" sqref="B9"/>
      <selection pane="topRight" activeCell="B9" sqref="B9"/>
      <selection pane="bottomLeft" activeCell="B9" sqref="B9"/>
      <selection pane="bottomRight" activeCell="D12" sqref="D12"/>
    </sheetView>
  </sheetViews>
  <sheetFormatPr defaultColWidth="9.140625" defaultRowHeight="12.75" x14ac:dyDescent="0.2"/>
  <cols>
    <col min="1" max="1" width="12.42578125" style="47" customWidth="1"/>
    <col min="2" max="2" width="34.140625" style="47" customWidth="1"/>
    <col min="3" max="3" width="11" style="17" customWidth="1"/>
    <col min="4" max="4" width="39.7109375" style="47" customWidth="1"/>
    <col min="5" max="5" width="15.85546875" style="47" customWidth="1"/>
    <col min="6" max="6" width="19.28515625" style="50" customWidth="1"/>
    <col min="7" max="7" width="12.5703125" style="84" customWidth="1"/>
    <col min="8" max="8" width="12.5703125" style="63" customWidth="1"/>
    <col min="9" max="9" width="17.7109375" style="47" customWidth="1"/>
    <col min="10" max="10" width="17.42578125" style="74" customWidth="1"/>
    <col min="11" max="11" width="14.5703125" style="50" customWidth="1"/>
    <col min="12" max="14" width="15.5703125" style="50" bestFit="1" customWidth="1"/>
    <col min="15" max="15" width="18.140625" style="50" customWidth="1"/>
    <col min="16" max="17" width="14.7109375" style="50" customWidth="1"/>
    <col min="18" max="19" width="12.28515625" style="50" bestFit="1" customWidth="1"/>
    <col min="20" max="20" width="16.42578125" style="75" customWidth="1"/>
    <col min="21" max="21" width="51.42578125" style="70" customWidth="1"/>
    <col min="22" max="22" width="12.7109375" style="83" customWidth="1"/>
    <col min="23" max="23" width="12.7109375" style="77" customWidth="1"/>
    <col min="24" max="16384" width="9.140625" style="30"/>
  </cols>
  <sheetData>
    <row r="1" spans="1:23" ht="21" customHeight="1" x14ac:dyDescent="0.2">
      <c r="A1" s="51" t="s">
        <v>194</v>
      </c>
      <c r="B1" s="126"/>
      <c r="C1" s="108"/>
      <c r="D1" s="59"/>
      <c r="E1" s="42"/>
      <c r="F1" s="48"/>
      <c r="G1" s="71"/>
      <c r="H1" s="60"/>
      <c r="I1" s="46"/>
      <c r="J1" s="65"/>
      <c r="K1" s="48"/>
      <c r="L1" s="48"/>
      <c r="M1" s="48"/>
      <c r="N1" s="48"/>
      <c r="O1" s="48"/>
      <c r="P1" s="48"/>
      <c r="Q1" s="48"/>
      <c r="R1" s="48"/>
      <c r="S1" s="48"/>
      <c r="T1" s="48"/>
      <c r="U1" s="52"/>
      <c r="V1" s="85"/>
      <c r="W1" s="79"/>
    </row>
    <row r="2" spans="1:23" ht="18.75" customHeight="1" x14ac:dyDescent="0.2">
      <c r="A2" s="51" t="s">
        <v>193</v>
      </c>
      <c r="B2" s="127"/>
      <c r="C2" s="20"/>
      <c r="D2" s="49"/>
      <c r="E2" s="58"/>
      <c r="F2" s="45"/>
      <c r="G2" s="71"/>
      <c r="H2" s="61"/>
      <c r="I2" s="53"/>
      <c r="J2" s="66"/>
      <c r="K2" s="48"/>
      <c r="L2" s="48"/>
      <c r="M2" s="48"/>
      <c r="N2" s="48"/>
      <c r="O2" s="48"/>
      <c r="P2" s="48"/>
      <c r="Q2" s="48"/>
      <c r="R2" s="48"/>
      <c r="S2" s="48"/>
      <c r="T2" s="48"/>
      <c r="U2" s="52"/>
      <c r="V2" s="85"/>
      <c r="W2" s="80"/>
    </row>
    <row r="3" spans="1:23" ht="19.5" customHeight="1" x14ac:dyDescent="0.2">
      <c r="A3" s="49" t="s">
        <v>363</v>
      </c>
      <c r="B3" s="127"/>
      <c r="C3" s="20"/>
      <c r="D3" s="45"/>
      <c r="E3" s="58"/>
      <c r="F3" s="45"/>
      <c r="G3" s="71"/>
      <c r="H3" s="61"/>
      <c r="I3" s="53"/>
      <c r="J3" s="66"/>
      <c r="K3" s="48"/>
      <c r="L3" s="48"/>
      <c r="M3" s="48"/>
      <c r="N3" s="48"/>
      <c r="O3" s="48"/>
      <c r="P3" s="48"/>
      <c r="Q3" s="48"/>
      <c r="R3" s="48"/>
      <c r="S3" s="48"/>
      <c r="T3" s="48"/>
      <c r="U3" s="52"/>
      <c r="V3" s="85"/>
      <c r="W3" s="80"/>
    </row>
    <row r="4" spans="1:23" ht="19.5" customHeight="1" thickBot="1" x14ac:dyDescent="0.25">
      <c r="A4" s="42" t="s">
        <v>440</v>
      </c>
      <c r="B4" s="48"/>
      <c r="C4" s="20"/>
      <c r="D4" s="53"/>
      <c r="E4" s="53"/>
      <c r="F4" s="48"/>
      <c r="G4" s="71"/>
      <c r="H4" s="61"/>
      <c r="I4" s="53"/>
      <c r="J4" s="81"/>
      <c r="K4" s="48"/>
      <c r="L4" s="48"/>
      <c r="M4" s="48"/>
      <c r="N4" s="48"/>
      <c r="O4" s="48"/>
      <c r="P4" s="48"/>
      <c r="Q4" s="48"/>
      <c r="R4" s="48"/>
      <c r="S4" s="48"/>
      <c r="T4" s="48"/>
      <c r="U4" s="54"/>
      <c r="V4" s="86"/>
      <c r="W4" s="80"/>
    </row>
    <row r="5" spans="1:23" s="31" customFormat="1" ht="54.6" customHeight="1" x14ac:dyDescent="0.2">
      <c r="A5" s="69" t="s">
        <v>2</v>
      </c>
      <c r="B5" s="56" t="s">
        <v>175</v>
      </c>
      <c r="C5" s="28" t="s">
        <v>116</v>
      </c>
      <c r="D5" s="55" t="s">
        <v>211</v>
      </c>
      <c r="E5" s="56" t="s">
        <v>195</v>
      </c>
      <c r="F5" s="57" t="s">
        <v>12</v>
      </c>
      <c r="G5" s="72" t="s">
        <v>118</v>
      </c>
      <c r="H5" s="62" t="s">
        <v>13</v>
      </c>
      <c r="I5" s="56" t="s">
        <v>208</v>
      </c>
      <c r="J5" s="82" t="s">
        <v>108</v>
      </c>
      <c r="K5" s="56" t="s">
        <v>3</v>
      </c>
      <c r="L5" s="56" t="s">
        <v>191</v>
      </c>
      <c r="M5" s="56" t="s">
        <v>190</v>
      </c>
      <c r="N5" s="56" t="s">
        <v>190</v>
      </c>
      <c r="O5" s="56" t="s">
        <v>7</v>
      </c>
      <c r="P5" s="56" t="s">
        <v>0</v>
      </c>
      <c r="Q5" s="56" t="s">
        <v>203</v>
      </c>
      <c r="R5" s="55" t="s">
        <v>19</v>
      </c>
      <c r="S5" s="55" t="s">
        <v>204</v>
      </c>
      <c r="T5" s="68" t="s">
        <v>9</v>
      </c>
      <c r="U5" s="76" t="s">
        <v>14</v>
      </c>
      <c r="V5" s="76" t="s">
        <v>364</v>
      </c>
      <c r="W5" s="78"/>
    </row>
    <row r="6" spans="1:23" ht="14.25" x14ac:dyDescent="0.2">
      <c r="A6" s="121"/>
      <c r="B6" s="121"/>
      <c r="C6" s="29" t="e">
        <f>VLOOKUP(B6,Dropdowns!$A$2:$B$49,2,FALSE)</f>
        <v>#N/A</v>
      </c>
      <c r="D6" s="121"/>
      <c r="E6" s="121"/>
      <c r="F6" s="121"/>
      <c r="G6" s="199" t="e">
        <f>VLOOKUP(F6,Dropdowns!$D$2:$E$31,2,FALSE)</f>
        <v>#N/A</v>
      </c>
      <c r="H6" s="123"/>
      <c r="I6" s="121"/>
      <c r="J6" s="124"/>
      <c r="K6" s="121"/>
      <c r="L6" s="121"/>
      <c r="M6" s="121"/>
      <c r="N6" s="121"/>
      <c r="O6" s="121"/>
      <c r="P6" s="121"/>
      <c r="Q6" s="121"/>
      <c r="R6" s="121"/>
      <c r="S6" s="121"/>
      <c r="T6" s="121"/>
      <c r="U6" s="125"/>
      <c r="V6" s="121"/>
    </row>
    <row r="7" spans="1:23" ht="14.25" x14ac:dyDescent="0.2">
      <c r="A7" s="110"/>
      <c r="B7" s="112"/>
      <c r="C7" s="29" t="e">
        <f>VLOOKUP(B7,Dropdowns!$A$2:$B$49,2,FALSE)</f>
        <v>#N/A</v>
      </c>
      <c r="D7" s="109"/>
      <c r="E7" s="113"/>
      <c r="F7" s="120"/>
      <c r="G7" s="199" t="e">
        <f>VLOOKUP(F7,Dropdowns!$D$2:$E$31,2,FALSE)</f>
        <v>#N/A</v>
      </c>
      <c r="H7" s="116"/>
      <c r="I7" s="117"/>
      <c r="J7" s="118"/>
      <c r="K7" s="119"/>
      <c r="L7" s="115"/>
      <c r="M7" s="115"/>
      <c r="N7" s="115"/>
      <c r="O7" s="115"/>
      <c r="P7" s="115"/>
      <c r="Q7" s="115"/>
      <c r="R7" s="115"/>
      <c r="S7" s="115"/>
      <c r="T7" s="115"/>
      <c r="U7" s="111"/>
      <c r="V7" s="114"/>
    </row>
    <row r="8" spans="1:23" x14ac:dyDescent="0.2">
      <c r="A8" s="43"/>
      <c r="B8" s="44"/>
      <c r="C8" s="29" t="e">
        <f>VLOOKUP(B8,Dropdowns!$A$2:$B$49,2,FALSE)</f>
        <v>#N/A</v>
      </c>
      <c r="E8" s="43"/>
      <c r="F8" s="44"/>
      <c r="G8" s="199" t="e">
        <f>VLOOKUP(F8,Dropdowns!$D$2:$E$31,2,FALSE)</f>
        <v>#N/A</v>
      </c>
      <c r="H8" s="64"/>
      <c r="I8" s="44"/>
      <c r="J8" s="67"/>
      <c r="K8" s="44"/>
      <c r="L8" s="44"/>
      <c r="M8" s="44"/>
      <c r="N8" s="44"/>
      <c r="O8" s="44"/>
      <c r="P8" s="44"/>
      <c r="Q8" s="44"/>
      <c r="R8" s="44"/>
      <c r="S8" s="44"/>
      <c r="T8" s="73"/>
    </row>
    <row r="9" spans="1:23" x14ac:dyDescent="0.2">
      <c r="A9" s="43"/>
      <c r="B9" s="44"/>
      <c r="C9" s="29" t="e">
        <f>VLOOKUP(B9,Dropdowns!$A$2:$B$49,2,FALSE)</f>
        <v>#N/A</v>
      </c>
      <c r="E9" s="43"/>
      <c r="F9" s="44"/>
      <c r="G9" s="199" t="e">
        <f>VLOOKUP(F9,Dropdowns!$D$2:$E$31,2,FALSE)</f>
        <v>#N/A</v>
      </c>
      <c r="H9" s="64"/>
      <c r="J9" s="67"/>
      <c r="K9" s="44"/>
      <c r="L9" s="44"/>
      <c r="M9" s="44"/>
      <c r="N9" s="44"/>
      <c r="O9" s="44"/>
      <c r="P9" s="44"/>
      <c r="Q9" s="44"/>
      <c r="R9" s="44"/>
      <c r="S9" s="44"/>
      <c r="T9" s="73"/>
    </row>
    <row r="10" spans="1:23" x14ac:dyDescent="0.2">
      <c r="A10" s="43"/>
      <c r="B10" s="44"/>
      <c r="C10" s="29" t="e">
        <f>VLOOKUP(B10,Dropdowns!$A$2:$B$49,2,FALSE)</f>
        <v>#N/A</v>
      </c>
      <c r="D10" s="43"/>
      <c r="E10" s="44"/>
      <c r="F10" s="44"/>
      <c r="G10" s="199" t="e">
        <f>VLOOKUP(F10,Dropdowns!$D$2:$E$31,2,FALSE)</f>
        <v>#N/A</v>
      </c>
      <c r="H10" s="64"/>
      <c r="J10" s="67"/>
      <c r="K10" s="44"/>
      <c r="L10" s="44"/>
      <c r="M10" s="44"/>
      <c r="N10" s="44"/>
      <c r="O10" s="44"/>
      <c r="P10" s="44"/>
      <c r="Q10" s="44"/>
      <c r="R10" s="44"/>
      <c r="S10" s="44"/>
      <c r="T10" s="73"/>
    </row>
    <row r="11" spans="1:23" x14ac:dyDescent="0.2">
      <c r="A11" s="43"/>
      <c r="B11" s="44"/>
      <c r="C11" s="29" t="e">
        <f>VLOOKUP(B11,Dropdowns!$A$2:$B$49,2,FALSE)</f>
        <v>#N/A</v>
      </c>
      <c r="D11" s="43"/>
      <c r="E11" s="44"/>
      <c r="F11" s="44"/>
      <c r="G11" s="199" t="e">
        <f>VLOOKUP(F11,Dropdowns!$D$2:$E$31,2,FALSE)</f>
        <v>#N/A</v>
      </c>
      <c r="H11" s="64"/>
      <c r="I11" s="44"/>
      <c r="J11" s="67"/>
      <c r="K11" s="44"/>
      <c r="L11" s="44"/>
      <c r="M11" s="44"/>
      <c r="N11" s="44"/>
      <c r="O11" s="44"/>
      <c r="P11" s="44"/>
      <c r="Q11" s="44"/>
      <c r="R11" s="44"/>
      <c r="S11" s="44"/>
      <c r="T11" s="73"/>
    </row>
    <row r="12" spans="1:23" x14ac:dyDescent="0.2">
      <c r="A12" s="43"/>
      <c r="B12" s="44"/>
      <c r="C12" s="29" t="e">
        <f>VLOOKUP(B12,Dropdowns!$A$2:$B$49,2,FALSE)</f>
        <v>#N/A</v>
      </c>
      <c r="D12" s="43"/>
      <c r="E12" s="44"/>
      <c r="F12" s="44"/>
      <c r="G12" s="199" t="e">
        <f>VLOOKUP(F12,Dropdowns!$D$2:$E$31,2,FALSE)</f>
        <v>#N/A</v>
      </c>
      <c r="H12" s="64"/>
      <c r="J12" s="67"/>
      <c r="K12" s="44"/>
      <c r="L12" s="44"/>
      <c r="M12" s="44"/>
      <c r="N12" s="44"/>
      <c r="O12" s="44"/>
      <c r="P12" s="44"/>
      <c r="Q12" s="44"/>
      <c r="R12" s="44"/>
      <c r="S12" s="44"/>
      <c r="T12" s="73"/>
    </row>
    <row r="13" spans="1:23" x14ac:dyDescent="0.2">
      <c r="A13" s="43"/>
      <c r="B13" s="44"/>
      <c r="C13" s="29" t="e">
        <f>VLOOKUP(B13,Dropdowns!$A$2:$B$49,2,FALSE)</f>
        <v>#N/A</v>
      </c>
      <c r="E13" s="44"/>
      <c r="F13" s="44"/>
      <c r="G13" s="199" t="e">
        <f>VLOOKUP(F13,Dropdowns!$D$2:$E$31,2,FALSE)</f>
        <v>#N/A</v>
      </c>
      <c r="H13" s="64"/>
      <c r="I13" s="44"/>
      <c r="J13" s="67"/>
      <c r="K13" s="44"/>
      <c r="L13" s="44"/>
      <c r="M13" s="44"/>
      <c r="N13" s="44"/>
      <c r="O13" s="44"/>
      <c r="P13" s="44"/>
      <c r="Q13" s="44"/>
      <c r="R13" s="44"/>
      <c r="S13" s="44"/>
      <c r="T13" s="73"/>
    </row>
    <row r="14" spans="1:23" x14ac:dyDescent="0.2">
      <c r="A14" s="43"/>
      <c r="B14" s="44"/>
      <c r="C14" s="29" t="e">
        <f>VLOOKUP(B14,Dropdowns!$A$2:$B$49,2,FALSE)</f>
        <v>#N/A</v>
      </c>
      <c r="D14" s="43"/>
      <c r="E14" s="44"/>
      <c r="F14" s="44"/>
      <c r="G14" s="199" t="e">
        <f>VLOOKUP(F14,Dropdowns!$D$2:$E$31,2,FALSE)</f>
        <v>#N/A</v>
      </c>
      <c r="H14" s="64"/>
      <c r="J14" s="67"/>
      <c r="K14" s="44"/>
      <c r="L14" s="44"/>
      <c r="M14" s="44"/>
      <c r="N14" s="44"/>
      <c r="O14" s="44"/>
      <c r="P14" s="44"/>
      <c r="Q14" s="44"/>
      <c r="R14" s="44"/>
      <c r="S14" s="44"/>
      <c r="T14" s="73"/>
    </row>
    <row r="15" spans="1:23" x14ac:dyDescent="0.2">
      <c r="A15" s="43"/>
      <c r="B15" s="44"/>
      <c r="C15" s="29" t="e">
        <f>VLOOKUP(B15,Dropdowns!$A$2:$B$49,2,FALSE)</f>
        <v>#N/A</v>
      </c>
      <c r="D15" s="43"/>
      <c r="E15" s="44"/>
      <c r="F15" s="44"/>
      <c r="G15" s="199" t="e">
        <f>VLOOKUP(F15,Dropdowns!$D$2:$E$31,2,FALSE)</f>
        <v>#N/A</v>
      </c>
      <c r="H15" s="64"/>
      <c r="I15" s="44"/>
      <c r="K15" s="44"/>
      <c r="L15" s="44"/>
      <c r="M15" s="44"/>
      <c r="N15" s="44"/>
      <c r="O15" s="44"/>
      <c r="P15" s="44"/>
      <c r="Q15" s="44"/>
      <c r="R15" s="44"/>
      <c r="S15" s="44"/>
      <c r="T15" s="73"/>
    </row>
    <row r="16" spans="1:23" x14ac:dyDescent="0.2">
      <c r="A16" s="43"/>
      <c r="B16" s="44"/>
      <c r="C16" s="29" t="e">
        <f>VLOOKUP(B16,Dropdowns!$A$2:$B$49,2,FALSE)</f>
        <v>#N/A</v>
      </c>
      <c r="D16" s="43"/>
      <c r="E16" s="44"/>
      <c r="F16" s="44"/>
      <c r="G16" s="199" t="e">
        <f>VLOOKUP(F16,Dropdowns!$D$2:$E$31,2,FALSE)</f>
        <v>#N/A</v>
      </c>
      <c r="H16" s="64"/>
      <c r="I16" s="44"/>
      <c r="K16" s="44"/>
      <c r="L16" s="44"/>
      <c r="M16" s="44"/>
      <c r="N16" s="44"/>
      <c r="O16" s="44"/>
      <c r="P16" s="44"/>
      <c r="Q16" s="44"/>
      <c r="R16" s="44"/>
      <c r="S16" s="44"/>
      <c r="T16" s="73"/>
    </row>
    <row r="17" spans="1:20" x14ac:dyDescent="0.2">
      <c r="A17" s="43"/>
      <c r="B17" s="44"/>
      <c r="C17" s="29" t="e">
        <f>VLOOKUP(B17,Dropdowns!$A$2:$B$49,2,FALSE)</f>
        <v>#N/A</v>
      </c>
      <c r="D17" s="43"/>
      <c r="E17" s="44"/>
      <c r="F17" s="44"/>
      <c r="G17" s="199" t="e">
        <f>VLOOKUP(F17,Dropdowns!$D$2:$E$31,2,FALSE)</f>
        <v>#N/A</v>
      </c>
      <c r="H17" s="64"/>
      <c r="I17" s="44"/>
      <c r="K17" s="44"/>
      <c r="L17" s="44"/>
      <c r="M17" s="44"/>
      <c r="N17" s="44"/>
      <c r="O17" s="44"/>
      <c r="P17" s="44"/>
      <c r="Q17" s="44"/>
      <c r="R17" s="44"/>
      <c r="S17" s="44"/>
      <c r="T17" s="73"/>
    </row>
    <row r="18" spans="1:20" x14ac:dyDescent="0.2">
      <c r="A18" s="43"/>
      <c r="B18" s="44"/>
      <c r="C18" s="29" t="e">
        <f>VLOOKUP(B18,Dropdowns!$A$2:$B$49,2,FALSE)</f>
        <v>#N/A</v>
      </c>
      <c r="D18" s="43"/>
      <c r="E18" s="44"/>
      <c r="F18" s="44"/>
      <c r="G18" s="199" t="e">
        <f>VLOOKUP(F18,Dropdowns!$D$2:$E$31,2,FALSE)</f>
        <v>#N/A</v>
      </c>
      <c r="H18" s="64"/>
      <c r="I18" s="44"/>
      <c r="K18" s="44"/>
      <c r="L18" s="44"/>
      <c r="M18" s="44"/>
      <c r="N18" s="44"/>
      <c r="O18" s="44"/>
      <c r="P18" s="44"/>
      <c r="Q18" s="44"/>
      <c r="R18" s="44"/>
      <c r="S18" s="44"/>
      <c r="T18" s="73"/>
    </row>
    <row r="19" spans="1:20" x14ac:dyDescent="0.2">
      <c r="A19" s="43"/>
      <c r="B19" s="44"/>
      <c r="C19" s="29" t="e">
        <f>VLOOKUP(B19,Dropdowns!$A$2:$B$49,2,FALSE)</f>
        <v>#N/A</v>
      </c>
      <c r="D19" s="43"/>
      <c r="E19" s="44"/>
      <c r="F19" s="44"/>
      <c r="G19" s="199" t="e">
        <f>VLOOKUP(F19,Dropdowns!$D$2:$E$31,2,FALSE)</f>
        <v>#N/A</v>
      </c>
      <c r="H19" s="64"/>
      <c r="I19" s="44"/>
      <c r="K19" s="44"/>
      <c r="L19" s="44"/>
      <c r="M19" s="44"/>
      <c r="N19" s="44"/>
      <c r="O19" s="44"/>
      <c r="P19" s="44"/>
      <c r="Q19" s="44"/>
      <c r="R19" s="44"/>
      <c r="S19" s="44"/>
      <c r="T19" s="73"/>
    </row>
    <row r="20" spans="1:20" x14ac:dyDescent="0.2">
      <c r="A20" s="43"/>
      <c r="B20" s="44"/>
      <c r="C20" s="29" t="e">
        <f>VLOOKUP(B20,Dropdowns!$A$2:$B$49,2,FALSE)</f>
        <v>#N/A</v>
      </c>
      <c r="D20" s="43"/>
      <c r="E20" s="44"/>
      <c r="F20" s="44"/>
      <c r="G20" s="199" t="e">
        <f>VLOOKUP(F20,Dropdowns!$D$2:$E$31,2,FALSE)</f>
        <v>#N/A</v>
      </c>
      <c r="H20" s="64"/>
      <c r="I20" s="44"/>
      <c r="K20" s="44"/>
      <c r="L20" s="44"/>
      <c r="M20" s="44"/>
      <c r="N20" s="44"/>
      <c r="O20" s="44"/>
      <c r="P20" s="44"/>
      <c r="Q20" s="44"/>
      <c r="R20" s="44"/>
      <c r="S20" s="44"/>
      <c r="T20" s="73"/>
    </row>
    <row r="21" spans="1:20" x14ac:dyDescent="0.2">
      <c r="A21" s="43"/>
      <c r="B21" s="44"/>
      <c r="C21" s="29" t="e">
        <f>VLOOKUP(B21,Dropdowns!$A$2:$B$49,2,FALSE)</f>
        <v>#N/A</v>
      </c>
      <c r="D21" s="43"/>
      <c r="E21" s="44"/>
      <c r="F21" s="44"/>
      <c r="G21" s="199" t="e">
        <f>VLOOKUP(F21,Dropdowns!$D$2:$E$31,2,FALSE)</f>
        <v>#N/A</v>
      </c>
      <c r="H21" s="64"/>
      <c r="I21" s="44"/>
      <c r="K21" s="44"/>
      <c r="L21" s="44"/>
      <c r="M21" s="44"/>
      <c r="N21" s="44"/>
      <c r="O21" s="44"/>
      <c r="P21" s="44"/>
      <c r="Q21" s="44"/>
      <c r="R21" s="44"/>
      <c r="S21" s="44"/>
      <c r="T21" s="73"/>
    </row>
    <row r="22" spans="1:20" x14ac:dyDescent="0.2">
      <c r="A22" s="43"/>
      <c r="B22" s="44"/>
      <c r="C22" s="29" t="e">
        <f>VLOOKUP(B22,Dropdowns!$A$2:$B$49,2,FALSE)</f>
        <v>#N/A</v>
      </c>
      <c r="D22" s="43"/>
      <c r="E22" s="44"/>
      <c r="F22" s="44"/>
      <c r="G22" s="199" t="e">
        <f>VLOOKUP(F22,Dropdowns!$D$2:$E$31,2,FALSE)</f>
        <v>#N/A</v>
      </c>
      <c r="H22" s="64"/>
      <c r="I22" s="44"/>
      <c r="K22" s="44"/>
      <c r="L22" s="44"/>
      <c r="M22" s="44"/>
      <c r="N22" s="44"/>
      <c r="O22" s="44"/>
      <c r="P22" s="44"/>
      <c r="Q22" s="44"/>
      <c r="R22" s="44"/>
      <c r="S22" s="44"/>
      <c r="T22" s="73"/>
    </row>
    <row r="23" spans="1:20" x14ac:dyDescent="0.2">
      <c r="A23" s="43"/>
      <c r="B23" s="44"/>
      <c r="C23" s="29" t="e">
        <f>VLOOKUP(B23,Dropdowns!$A$2:$B$49,2,FALSE)</f>
        <v>#N/A</v>
      </c>
      <c r="D23" s="43"/>
      <c r="E23" s="44"/>
      <c r="F23" s="44"/>
      <c r="G23" s="199" t="e">
        <f>VLOOKUP(F23,Dropdowns!$D$2:$E$31,2,FALSE)</f>
        <v>#N/A</v>
      </c>
      <c r="H23" s="64"/>
      <c r="I23" s="44"/>
      <c r="K23" s="44"/>
      <c r="L23" s="44"/>
      <c r="M23" s="44"/>
      <c r="N23" s="44"/>
      <c r="O23" s="44"/>
      <c r="P23" s="44"/>
      <c r="Q23" s="44"/>
      <c r="R23" s="44"/>
      <c r="S23" s="44"/>
      <c r="T23" s="73"/>
    </row>
    <row r="24" spans="1:20" x14ac:dyDescent="0.2">
      <c r="A24" s="43"/>
      <c r="B24" s="44"/>
      <c r="C24" s="29" t="e">
        <f>VLOOKUP(B24,Dropdowns!$A$2:$B$49,2,FALSE)</f>
        <v>#N/A</v>
      </c>
      <c r="D24" s="43"/>
      <c r="E24" s="44"/>
      <c r="F24" s="44"/>
      <c r="G24" s="199" t="e">
        <f>VLOOKUP(F24,Dropdowns!$D$2:$E$31,2,FALSE)</f>
        <v>#N/A</v>
      </c>
      <c r="H24" s="64"/>
      <c r="I24" s="44"/>
      <c r="K24" s="44"/>
      <c r="L24" s="44"/>
      <c r="M24" s="44"/>
      <c r="N24" s="44"/>
      <c r="O24" s="44"/>
      <c r="P24" s="44"/>
      <c r="Q24" s="44"/>
      <c r="R24" s="44"/>
      <c r="S24" s="44"/>
      <c r="T24" s="73"/>
    </row>
    <row r="25" spans="1:20" x14ac:dyDescent="0.2">
      <c r="A25" s="43"/>
      <c r="B25" s="44"/>
      <c r="C25" s="29" t="e">
        <f>VLOOKUP(B25,Dropdowns!$A$2:$B$49,2,FALSE)</f>
        <v>#N/A</v>
      </c>
      <c r="D25" s="43"/>
      <c r="E25" s="44"/>
      <c r="F25" s="44"/>
      <c r="G25" s="199" t="e">
        <f>VLOOKUP(F25,Dropdowns!$D$2:$E$31,2,FALSE)</f>
        <v>#N/A</v>
      </c>
      <c r="H25" s="64"/>
      <c r="I25" s="44"/>
      <c r="K25" s="44"/>
      <c r="L25" s="44"/>
      <c r="M25" s="44"/>
      <c r="N25" s="44"/>
      <c r="O25" s="44"/>
      <c r="P25" s="44"/>
      <c r="Q25" s="44"/>
      <c r="R25" s="44"/>
      <c r="S25" s="44"/>
      <c r="T25" s="73"/>
    </row>
    <row r="26" spans="1:20" x14ac:dyDescent="0.2">
      <c r="A26" s="43"/>
      <c r="B26" s="44"/>
      <c r="C26" s="29" t="e">
        <f>VLOOKUP(B26,Dropdowns!$A$2:$B$49,2,FALSE)</f>
        <v>#N/A</v>
      </c>
      <c r="D26" s="43"/>
      <c r="E26" s="44"/>
      <c r="F26" s="44"/>
      <c r="G26" s="199" t="e">
        <f>VLOOKUP(F26,Dropdowns!$D$2:$E$31,2,FALSE)</f>
        <v>#N/A</v>
      </c>
      <c r="H26" s="64"/>
      <c r="I26" s="44"/>
      <c r="K26" s="44"/>
      <c r="L26" s="44"/>
      <c r="M26" s="44"/>
      <c r="N26" s="44"/>
      <c r="O26" s="44"/>
      <c r="P26" s="44"/>
      <c r="Q26" s="44"/>
      <c r="R26" s="44"/>
      <c r="S26" s="44"/>
      <c r="T26" s="73"/>
    </row>
    <row r="27" spans="1:20" x14ac:dyDescent="0.2">
      <c r="A27" s="43"/>
      <c r="B27" s="44"/>
      <c r="C27" s="29" t="e">
        <f>VLOOKUP(B27,Dropdowns!$A$2:$B$49,2,FALSE)</f>
        <v>#N/A</v>
      </c>
      <c r="D27" s="43"/>
      <c r="E27" s="44"/>
      <c r="F27" s="44"/>
      <c r="G27" s="199" t="e">
        <f>VLOOKUP(F27,Dropdowns!$D$2:$E$31,2,FALSE)</f>
        <v>#N/A</v>
      </c>
      <c r="H27" s="64"/>
      <c r="I27" s="44"/>
      <c r="K27" s="44"/>
      <c r="L27" s="44"/>
      <c r="M27" s="44"/>
      <c r="N27" s="44"/>
      <c r="O27" s="44"/>
      <c r="P27" s="44"/>
      <c r="Q27" s="44"/>
      <c r="R27" s="44"/>
      <c r="S27" s="44"/>
      <c r="T27" s="73"/>
    </row>
    <row r="28" spans="1:20" x14ac:dyDescent="0.2">
      <c r="A28" s="43"/>
      <c r="B28" s="44"/>
      <c r="C28" s="29" t="e">
        <f>VLOOKUP(B28,Dropdowns!$A$2:$B$49,2,FALSE)</f>
        <v>#N/A</v>
      </c>
      <c r="D28" s="43"/>
      <c r="E28" s="44"/>
      <c r="F28" s="44"/>
      <c r="G28" s="199" t="e">
        <f>VLOOKUP(F28,Dropdowns!$D$2:$E$31,2,FALSE)</f>
        <v>#N/A</v>
      </c>
      <c r="H28" s="64"/>
      <c r="I28" s="44"/>
      <c r="K28" s="44"/>
      <c r="L28" s="44"/>
      <c r="M28" s="44"/>
      <c r="N28" s="44"/>
      <c r="O28" s="44"/>
      <c r="P28" s="44"/>
      <c r="Q28" s="44"/>
      <c r="R28" s="44"/>
      <c r="S28" s="44"/>
      <c r="T28" s="73"/>
    </row>
    <row r="29" spans="1:20" x14ac:dyDescent="0.2">
      <c r="A29" s="43"/>
      <c r="B29" s="44"/>
      <c r="C29" s="29" t="e">
        <f>VLOOKUP(B29,Dropdowns!$A$2:$B$49,2,FALSE)</f>
        <v>#N/A</v>
      </c>
      <c r="D29" s="43"/>
      <c r="E29" s="44"/>
      <c r="F29" s="44"/>
      <c r="G29" s="199" t="e">
        <f>VLOOKUP(F29,Dropdowns!$D$2:$E$31,2,FALSE)</f>
        <v>#N/A</v>
      </c>
      <c r="H29" s="64"/>
      <c r="I29" s="44"/>
      <c r="K29" s="44"/>
      <c r="L29" s="44"/>
      <c r="M29" s="44"/>
      <c r="N29" s="44"/>
      <c r="O29" s="44"/>
      <c r="P29" s="44"/>
      <c r="Q29" s="44"/>
      <c r="R29" s="44"/>
      <c r="S29" s="44"/>
      <c r="T29" s="73"/>
    </row>
    <row r="30" spans="1:20" x14ac:dyDescent="0.2">
      <c r="A30" s="43"/>
      <c r="B30" s="44"/>
      <c r="C30" s="29" t="e">
        <f>VLOOKUP(B30,Dropdowns!$A$2:$B$49,2,FALSE)</f>
        <v>#N/A</v>
      </c>
      <c r="D30" s="43"/>
      <c r="E30" s="44"/>
      <c r="F30" s="44"/>
      <c r="G30" s="199" t="e">
        <f>VLOOKUP(F30,Dropdowns!$D$2:$E$31,2,FALSE)</f>
        <v>#N/A</v>
      </c>
      <c r="H30" s="64"/>
      <c r="I30" s="44"/>
      <c r="K30" s="44"/>
      <c r="L30" s="44"/>
      <c r="M30" s="44"/>
      <c r="N30" s="44"/>
      <c r="O30" s="44"/>
      <c r="P30" s="44"/>
      <c r="Q30" s="44"/>
      <c r="R30" s="44"/>
      <c r="S30" s="44"/>
      <c r="T30" s="73"/>
    </row>
    <row r="31" spans="1:20" x14ac:dyDescent="0.2">
      <c r="A31" s="43"/>
      <c r="B31" s="44"/>
      <c r="C31" s="29" t="e">
        <f>VLOOKUP(B31,Dropdowns!$A$2:$B$49,2,FALSE)</f>
        <v>#N/A</v>
      </c>
      <c r="D31" s="43"/>
      <c r="E31" s="44"/>
      <c r="F31" s="44"/>
      <c r="G31" s="199" t="e">
        <f>VLOOKUP(F31,Dropdowns!$D$2:$E$31,2,FALSE)</f>
        <v>#N/A</v>
      </c>
      <c r="H31" s="64"/>
      <c r="I31" s="44"/>
      <c r="K31" s="44"/>
      <c r="L31" s="44"/>
      <c r="M31" s="44"/>
      <c r="N31" s="44"/>
      <c r="O31" s="44"/>
      <c r="P31" s="44"/>
      <c r="Q31" s="44"/>
      <c r="R31" s="44"/>
      <c r="S31" s="44"/>
      <c r="T31" s="73"/>
    </row>
    <row r="32" spans="1:20" x14ac:dyDescent="0.2">
      <c r="A32" s="43"/>
      <c r="B32" s="44"/>
      <c r="C32" s="29" t="e">
        <f>VLOOKUP(B32,Dropdowns!$A$2:$B$49,2,FALSE)</f>
        <v>#N/A</v>
      </c>
      <c r="D32" s="43"/>
      <c r="E32" s="44"/>
      <c r="F32" s="44"/>
      <c r="G32" s="199" t="e">
        <f>VLOOKUP(F32,Dropdowns!$D$2:$E$31,2,FALSE)</f>
        <v>#N/A</v>
      </c>
      <c r="H32" s="64"/>
      <c r="I32" s="44"/>
      <c r="K32" s="44"/>
      <c r="L32" s="44"/>
      <c r="M32" s="44"/>
      <c r="N32" s="44"/>
      <c r="O32" s="44"/>
      <c r="P32" s="44"/>
      <c r="Q32" s="44"/>
      <c r="R32" s="44"/>
      <c r="S32" s="44"/>
      <c r="T32" s="73"/>
    </row>
    <row r="33" spans="1:20" x14ac:dyDescent="0.2">
      <c r="A33" s="43"/>
      <c r="B33" s="44"/>
      <c r="C33" s="29" t="e">
        <f>VLOOKUP(B33,Dropdowns!$A$2:$B$49,2,FALSE)</f>
        <v>#N/A</v>
      </c>
      <c r="D33" s="43"/>
      <c r="E33" s="44"/>
      <c r="F33" s="44"/>
      <c r="G33" s="199" t="e">
        <f>VLOOKUP(F33,Dropdowns!$D$2:$E$31,2,FALSE)</f>
        <v>#N/A</v>
      </c>
      <c r="H33" s="64"/>
      <c r="I33" s="44"/>
      <c r="K33" s="44"/>
      <c r="L33" s="44"/>
      <c r="M33" s="44"/>
      <c r="N33" s="44"/>
      <c r="O33" s="44"/>
      <c r="P33" s="44"/>
      <c r="Q33" s="44"/>
      <c r="R33" s="44"/>
      <c r="S33" s="44"/>
      <c r="T33" s="73"/>
    </row>
    <row r="34" spans="1:20" x14ac:dyDescent="0.2">
      <c r="A34" s="43"/>
      <c r="B34" s="44"/>
      <c r="C34" s="29" t="e">
        <f>VLOOKUP(B34,Dropdowns!$A$2:$B$49,2,FALSE)</f>
        <v>#N/A</v>
      </c>
      <c r="D34" s="43"/>
      <c r="E34" s="44"/>
      <c r="F34" s="44"/>
      <c r="G34" s="199" t="e">
        <f>VLOOKUP(F34,Dropdowns!$D$2:$E$31,2,FALSE)</f>
        <v>#N/A</v>
      </c>
      <c r="H34" s="64"/>
      <c r="I34" s="44"/>
      <c r="K34" s="44"/>
      <c r="L34" s="44"/>
      <c r="M34" s="44"/>
      <c r="N34" s="44"/>
      <c r="O34" s="44"/>
      <c r="P34" s="44"/>
      <c r="Q34" s="44"/>
      <c r="R34" s="44"/>
      <c r="S34" s="44"/>
      <c r="T34" s="73"/>
    </row>
    <row r="35" spans="1:20" x14ac:dyDescent="0.2">
      <c r="A35" s="43"/>
      <c r="B35" s="44"/>
      <c r="C35" s="29" t="e">
        <f>VLOOKUP(B35,Dropdowns!$A$2:$B$49,2,FALSE)</f>
        <v>#N/A</v>
      </c>
      <c r="D35" s="43"/>
      <c r="E35" s="44"/>
      <c r="F35" s="44"/>
      <c r="G35" s="199" t="e">
        <f>VLOOKUP(F35,Dropdowns!$D$2:$E$31,2,FALSE)</f>
        <v>#N/A</v>
      </c>
      <c r="H35" s="64"/>
      <c r="I35" s="44"/>
      <c r="K35" s="44"/>
      <c r="L35" s="44"/>
      <c r="M35" s="44"/>
      <c r="N35" s="44"/>
      <c r="O35" s="44"/>
      <c r="P35" s="44"/>
      <c r="Q35" s="44"/>
      <c r="R35" s="44"/>
      <c r="S35" s="44"/>
      <c r="T35" s="73"/>
    </row>
    <row r="36" spans="1:20" x14ac:dyDescent="0.2">
      <c r="A36" s="43"/>
      <c r="B36" s="44"/>
      <c r="C36" s="29" t="e">
        <f>VLOOKUP(B36,Dropdowns!$A$2:$B$49,2,FALSE)</f>
        <v>#N/A</v>
      </c>
      <c r="D36" s="43"/>
      <c r="E36" s="44"/>
      <c r="F36" s="44"/>
      <c r="G36" s="199" t="e">
        <f>VLOOKUP(F36,Dropdowns!$D$2:$E$31,2,FALSE)</f>
        <v>#N/A</v>
      </c>
      <c r="H36" s="64"/>
      <c r="I36" s="44"/>
      <c r="K36" s="44"/>
      <c r="L36" s="44"/>
      <c r="M36" s="44"/>
      <c r="N36" s="44"/>
      <c r="O36" s="44"/>
      <c r="P36" s="44"/>
      <c r="Q36" s="44"/>
      <c r="R36" s="44"/>
      <c r="S36" s="44"/>
      <c r="T36" s="73"/>
    </row>
    <row r="37" spans="1:20" x14ac:dyDescent="0.2">
      <c r="A37" s="43"/>
      <c r="B37" s="44"/>
      <c r="C37" s="29" t="e">
        <f>VLOOKUP(B37,Dropdowns!$A$2:$B$49,2,FALSE)</f>
        <v>#N/A</v>
      </c>
      <c r="D37" s="43"/>
      <c r="E37" s="44"/>
      <c r="F37" s="44"/>
      <c r="G37" s="199" t="e">
        <f>VLOOKUP(F37,Dropdowns!$D$2:$E$31,2,FALSE)</f>
        <v>#N/A</v>
      </c>
      <c r="H37" s="64"/>
      <c r="I37" s="44"/>
      <c r="K37" s="44"/>
      <c r="L37" s="44"/>
      <c r="M37" s="44"/>
      <c r="N37" s="44"/>
      <c r="O37" s="44"/>
      <c r="P37" s="44"/>
      <c r="Q37" s="44"/>
      <c r="R37" s="44"/>
      <c r="S37" s="44"/>
      <c r="T37" s="73"/>
    </row>
    <row r="38" spans="1:20" x14ac:dyDescent="0.2">
      <c r="A38" s="43"/>
      <c r="B38" s="44"/>
      <c r="C38" s="29" t="e">
        <f>VLOOKUP(B38,Dropdowns!$A$2:$B$49,2,FALSE)</f>
        <v>#N/A</v>
      </c>
      <c r="D38" s="43"/>
      <c r="E38" s="44"/>
      <c r="F38" s="44"/>
      <c r="G38" s="199" t="e">
        <f>VLOOKUP(F38,Dropdowns!$D$2:$E$31,2,FALSE)</f>
        <v>#N/A</v>
      </c>
      <c r="H38" s="64"/>
      <c r="I38" s="44"/>
      <c r="K38" s="44"/>
      <c r="L38" s="44"/>
      <c r="M38" s="44"/>
      <c r="N38" s="44"/>
      <c r="O38" s="44"/>
      <c r="P38" s="44"/>
      <c r="Q38" s="44"/>
      <c r="R38" s="44"/>
      <c r="S38" s="44"/>
      <c r="T38" s="73"/>
    </row>
    <row r="39" spans="1:20" x14ac:dyDescent="0.2">
      <c r="A39" s="43"/>
      <c r="B39" s="44"/>
      <c r="C39" s="29" t="e">
        <f>VLOOKUP(B39,Dropdowns!$A$2:$B$49,2,FALSE)</f>
        <v>#N/A</v>
      </c>
      <c r="D39" s="43"/>
      <c r="E39" s="44"/>
      <c r="F39" s="44"/>
      <c r="G39" s="199" t="e">
        <f>VLOOKUP(F39,Dropdowns!$D$2:$E$31,2,FALSE)</f>
        <v>#N/A</v>
      </c>
      <c r="H39" s="64"/>
      <c r="I39" s="44"/>
      <c r="K39" s="44"/>
      <c r="L39" s="44"/>
      <c r="M39" s="44"/>
      <c r="N39" s="44"/>
      <c r="O39" s="44"/>
      <c r="P39" s="44"/>
      <c r="Q39" s="44"/>
      <c r="R39" s="44"/>
      <c r="S39" s="44"/>
      <c r="T39" s="73"/>
    </row>
    <row r="40" spans="1:20" x14ac:dyDescent="0.2">
      <c r="A40" s="43"/>
      <c r="B40" s="44"/>
      <c r="C40" s="29" t="e">
        <f>VLOOKUP(B40,Dropdowns!$A$2:$B$49,2,FALSE)</f>
        <v>#N/A</v>
      </c>
      <c r="D40" s="43"/>
      <c r="E40" s="44"/>
      <c r="F40" s="44"/>
      <c r="G40" s="199" t="e">
        <f>VLOOKUP(F40,Dropdowns!$D$2:$E$31,2,FALSE)</f>
        <v>#N/A</v>
      </c>
      <c r="H40" s="64"/>
      <c r="I40" s="44"/>
      <c r="K40" s="44"/>
      <c r="L40" s="44"/>
      <c r="M40" s="44"/>
      <c r="N40" s="44"/>
      <c r="O40" s="44"/>
      <c r="P40" s="44"/>
      <c r="Q40" s="44"/>
      <c r="R40" s="44"/>
      <c r="S40" s="44"/>
      <c r="T40" s="73"/>
    </row>
    <row r="41" spans="1:20" x14ac:dyDescent="0.2">
      <c r="A41" s="43"/>
      <c r="B41" s="44"/>
      <c r="C41" s="29" t="e">
        <f>VLOOKUP(B41,Dropdowns!$A$2:$B$49,2,FALSE)</f>
        <v>#N/A</v>
      </c>
      <c r="D41" s="43"/>
      <c r="E41" s="44"/>
      <c r="F41" s="44"/>
      <c r="G41" s="199" t="e">
        <f>VLOOKUP(F41,Dropdowns!$D$2:$E$31,2,FALSE)</f>
        <v>#N/A</v>
      </c>
      <c r="H41" s="64"/>
      <c r="I41" s="44"/>
      <c r="K41" s="44"/>
      <c r="L41" s="44"/>
      <c r="M41" s="44"/>
      <c r="N41" s="44"/>
      <c r="O41" s="44"/>
      <c r="P41" s="44"/>
      <c r="Q41" s="44"/>
      <c r="R41" s="44"/>
      <c r="S41" s="44"/>
      <c r="T41" s="73"/>
    </row>
    <row r="42" spans="1:20" x14ac:dyDescent="0.2">
      <c r="A42" s="43"/>
      <c r="B42" s="44"/>
      <c r="C42" s="29" t="e">
        <f>VLOOKUP(B42,Dropdowns!$A$2:$B$49,2,FALSE)</f>
        <v>#N/A</v>
      </c>
      <c r="D42" s="43"/>
      <c r="E42" s="44"/>
      <c r="F42" s="44"/>
      <c r="G42" s="199" t="e">
        <f>VLOOKUP(F42,Dropdowns!$D$2:$E$31,2,FALSE)</f>
        <v>#N/A</v>
      </c>
      <c r="H42" s="64"/>
      <c r="I42" s="44"/>
      <c r="K42" s="44"/>
      <c r="L42" s="44"/>
      <c r="M42" s="44"/>
      <c r="N42" s="44"/>
      <c r="O42" s="44"/>
      <c r="P42" s="44"/>
      <c r="Q42" s="44"/>
      <c r="R42" s="44"/>
      <c r="S42" s="44"/>
      <c r="T42" s="73"/>
    </row>
    <row r="43" spans="1:20" x14ac:dyDescent="0.2">
      <c r="A43" s="43"/>
      <c r="B43" s="44"/>
      <c r="C43" s="29" t="e">
        <f>VLOOKUP(B43,Dropdowns!$A$2:$B$49,2,FALSE)</f>
        <v>#N/A</v>
      </c>
      <c r="D43" s="43"/>
      <c r="E43" s="44"/>
      <c r="F43" s="44"/>
      <c r="G43" s="199" t="e">
        <f>VLOOKUP(F43,Dropdowns!$D$2:$E$31,2,FALSE)</f>
        <v>#N/A</v>
      </c>
      <c r="H43" s="64"/>
      <c r="I43" s="44"/>
      <c r="K43" s="44"/>
      <c r="L43" s="44"/>
      <c r="M43" s="44"/>
      <c r="N43" s="44"/>
      <c r="O43" s="44"/>
      <c r="P43" s="44"/>
      <c r="Q43" s="44"/>
      <c r="R43" s="44"/>
      <c r="S43" s="44"/>
      <c r="T43" s="73"/>
    </row>
    <row r="44" spans="1:20" x14ac:dyDescent="0.2">
      <c r="A44" s="43"/>
      <c r="B44" s="44"/>
      <c r="C44" s="29" t="e">
        <f>VLOOKUP(B44,Dropdowns!$A$2:$B$49,2,FALSE)</f>
        <v>#N/A</v>
      </c>
      <c r="D44" s="43"/>
      <c r="E44" s="44"/>
      <c r="F44" s="44"/>
      <c r="G44" s="199" t="e">
        <f>VLOOKUP(F44,Dropdowns!$D$2:$E$31,2,FALSE)</f>
        <v>#N/A</v>
      </c>
      <c r="H44" s="64"/>
      <c r="I44" s="44"/>
      <c r="K44" s="44"/>
      <c r="L44" s="44"/>
      <c r="M44" s="44"/>
      <c r="N44" s="44"/>
      <c r="O44" s="44"/>
      <c r="P44" s="44"/>
      <c r="Q44" s="44"/>
      <c r="R44" s="44"/>
      <c r="S44" s="44"/>
      <c r="T44" s="73"/>
    </row>
    <row r="45" spans="1:20" x14ac:dyDescent="0.2">
      <c r="A45" s="43"/>
      <c r="B45" s="44"/>
      <c r="C45" s="29" t="e">
        <f>VLOOKUP(B45,Dropdowns!$A$2:$B$49,2,FALSE)</f>
        <v>#N/A</v>
      </c>
      <c r="D45" s="43"/>
      <c r="E45" s="44"/>
      <c r="F45" s="44"/>
      <c r="G45" s="199" t="e">
        <f>VLOOKUP(F45,Dropdowns!$D$2:$E$31,2,FALSE)</f>
        <v>#N/A</v>
      </c>
      <c r="H45" s="64"/>
      <c r="I45" s="44"/>
      <c r="K45" s="44"/>
      <c r="L45" s="44"/>
      <c r="M45" s="44"/>
      <c r="N45" s="44"/>
      <c r="O45" s="44"/>
      <c r="P45" s="44"/>
      <c r="Q45" s="44"/>
      <c r="R45" s="44"/>
      <c r="S45" s="44"/>
      <c r="T45" s="73"/>
    </row>
    <row r="46" spans="1:20" x14ac:dyDescent="0.2">
      <c r="A46" s="43"/>
      <c r="B46" s="44"/>
      <c r="C46" s="29" t="e">
        <f>VLOOKUP(B46,Dropdowns!$A$2:$B$49,2,FALSE)</f>
        <v>#N/A</v>
      </c>
      <c r="D46" s="43"/>
      <c r="E46" s="44"/>
      <c r="F46" s="44"/>
      <c r="G46" s="199" t="e">
        <f>VLOOKUP(F46,Dropdowns!$D$2:$E$31,2,FALSE)</f>
        <v>#N/A</v>
      </c>
      <c r="H46" s="64"/>
      <c r="I46" s="44"/>
      <c r="K46" s="44"/>
      <c r="L46" s="44"/>
      <c r="M46" s="44"/>
      <c r="N46" s="44"/>
      <c r="O46" s="44"/>
      <c r="P46" s="44"/>
      <c r="Q46" s="44"/>
      <c r="R46" s="44"/>
      <c r="S46" s="44"/>
      <c r="T46" s="73"/>
    </row>
    <row r="47" spans="1:20" x14ac:dyDescent="0.2">
      <c r="A47" s="43"/>
      <c r="B47" s="44"/>
      <c r="C47" s="29" t="e">
        <f>VLOOKUP(B47,Dropdowns!$A$2:$B$49,2,FALSE)</f>
        <v>#N/A</v>
      </c>
      <c r="D47" s="43"/>
      <c r="E47" s="44"/>
      <c r="F47" s="44"/>
      <c r="G47" s="199" t="e">
        <f>VLOOKUP(F47,Dropdowns!$D$2:$E$31,2,FALSE)</f>
        <v>#N/A</v>
      </c>
      <c r="H47" s="64"/>
      <c r="I47" s="44"/>
      <c r="K47" s="44"/>
      <c r="L47" s="44"/>
      <c r="M47" s="44"/>
      <c r="N47" s="44"/>
      <c r="O47" s="44"/>
      <c r="P47" s="44"/>
      <c r="Q47" s="44"/>
      <c r="R47" s="44"/>
      <c r="S47" s="44"/>
      <c r="T47" s="73"/>
    </row>
    <row r="48" spans="1:20" x14ac:dyDescent="0.2">
      <c r="A48" s="43"/>
      <c r="B48" s="44"/>
      <c r="C48" s="29" t="e">
        <f>VLOOKUP(B48,Dropdowns!$A$2:$B$49,2,FALSE)</f>
        <v>#N/A</v>
      </c>
      <c r="D48" s="43"/>
      <c r="E48" s="44"/>
      <c r="F48" s="44"/>
      <c r="G48" s="199" t="e">
        <f>VLOOKUP(F48,Dropdowns!$D$2:$E$31,2,FALSE)</f>
        <v>#N/A</v>
      </c>
      <c r="H48" s="64"/>
      <c r="I48" s="44"/>
      <c r="K48" s="44"/>
      <c r="L48" s="44"/>
      <c r="M48" s="44"/>
      <c r="N48" s="44"/>
      <c r="O48" s="44"/>
      <c r="P48" s="44"/>
      <c r="Q48" s="44"/>
      <c r="R48" s="44"/>
      <c r="S48" s="44"/>
      <c r="T48" s="73"/>
    </row>
    <row r="49" spans="1:20" x14ac:dyDescent="0.2">
      <c r="A49" s="43"/>
      <c r="B49" s="44"/>
      <c r="C49" s="29" t="e">
        <f>VLOOKUP(B49,Dropdowns!$A$2:$B$49,2,FALSE)</f>
        <v>#N/A</v>
      </c>
      <c r="D49" s="43"/>
      <c r="E49" s="44"/>
      <c r="F49" s="44"/>
      <c r="G49" s="199" t="e">
        <f>VLOOKUP(F49,Dropdowns!$D$2:$E$31,2,FALSE)</f>
        <v>#N/A</v>
      </c>
      <c r="H49" s="64"/>
      <c r="I49" s="44"/>
      <c r="K49" s="44"/>
      <c r="L49" s="44"/>
      <c r="M49" s="44"/>
      <c r="N49" s="44"/>
      <c r="O49" s="44"/>
      <c r="P49" s="44"/>
      <c r="Q49" s="44"/>
      <c r="R49" s="44"/>
      <c r="S49" s="44"/>
      <c r="T49" s="73"/>
    </row>
    <row r="50" spans="1:20" x14ac:dyDescent="0.2">
      <c r="A50" s="43"/>
      <c r="B50" s="44"/>
      <c r="C50" s="29" t="e">
        <f>VLOOKUP(B50,Dropdowns!$A$2:$B$49,2,FALSE)</f>
        <v>#N/A</v>
      </c>
      <c r="D50" s="43"/>
      <c r="E50" s="44"/>
      <c r="F50" s="44"/>
      <c r="G50" s="199" t="e">
        <f>VLOOKUP(F50,Dropdowns!$D$2:$E$31,2,FALSE)</f>
        <v>#N/A</v>
      </c>
      <c r="H50" s="64"/>
      <c r="I50" s="44"/>
      <c r="K50" s="44"/>
      <c r="L50" s="44"/>
      <c r="M50" s="44"/>
      <c r="N50" s="44"/>
      <c r="O50" s="44"/>
      <c r="P50" s="44"/>
      <c r="Q50" s="44"/>
      <c r="R50" s="44"/>
      <c r="S50" s="44"/>
      <c r="T50" s="73"/>
    </row>
    <row r="51" spans="1:20" x14ac:dyDescent="0.2">
      <c r="A51" s="43"/>
      <c r="B51" s="44"/>
      <c r="C51" s="29" t="e">
        <f>VLOOKUP(B51,Dropdowns!$A$2:$B$49,2,FALSE)</f>
        <v>#N/A</v>
      </c>
      <c r="D51" s="43"/>
      <c r="E51" s="44"/>
      <c r="F51" s="44"/>
      <c r="G51" s="199" t="e">
        <f>VLOOKUP(F51,Dropdowns!$D$2:$E$31,2,FALSE)</f>
        <v>#N/A</v>
      </c>
      <c r="H51" s="64"/>
      <c r="I51" s="44"/>
      <c r="K51" s="44"/>
      <c r="L51" s="44"/>
      <c r="M51" s="44"/>
      <c r="N51" s="44"/>
      <c r="O51" s="44"/>
      <c r="P51" s="44"/>
      <c r="Q51" s="44"/>
      <c r="R51" s="44"/>
      <c r="S51" s="44"/>
      <c r="T51" s="73"/>
    </row>
    <row r="52" spans="1:20" x14ac:dyDescent="0.2">
      <c r="A52" s="43"/>
      <c r="B52" s="44"/>
      <c r="C52" s="29" t="e">
        <f>VLOOKUP(B52,Dropdowns!$A$2:$B$49,2,FALSE)</f>
        <v>#N/A</v>
      </c>
      <c r="D52" s="43"/>
      <c r="E52" s="44"/>
      <c r="F52" s="44"/>
      <c r="G52" s="199" t="e">
        <f>VLOOKUP(F52,Dropdowns!$D$2:$E$31,2,FALSE)</f>
        <v>#N/A</v>
      </c>
      <c r="H52" s="64"/>
      <c r="I52" s="44"/>
      <c r="K52" s="44"/>
      <c r="L52" s="44"/>
      <c r="M52" s="44"/>
      <c r="N52" s="44"/>
      <c r="O52" s="44"/>
      <c r="P52" s="44"/>
      <c r="Q52" s="44"/>
      <c r="R52" s="44"/>
      <c r="S52" s="44"/>
      <c r="T52" s="73"/>
    </row>
    <row r="53" spans="1:20" x14ac:dyDescent="0.2">
      <c r="A53" s="43"/>
      <c r="B53" s="44"/>
      <c r="C53" s="29" t="e">
        <f>VLOOKUP(B53,Dropdowns!$A$2:$B$49,2,FALSE)</f>
        <v>#N/A</v>
      </c>
      <c r="D53" s="43"/>
      <c r="E53" s="44"/>
      <c r="F53" s="44"/>
      <c r="G53" s="199" t="e">
        <f>VLOOKUP(F53,Dropdowns!$D$2:$E$31,2,FALSE)</f>
        <v>#N/A</v>
      </c>
      <c r="H53" s="64"/>
      <c r="I53" s="44"/>
      <c r="K53" s="44"/>
      <c r="L53" s="44"/>
      <c r="M53" s="44"/>
      <c r="N53" s="44"/>
      <c r="O53" s="44"/>
      <c r="P53" s="44"/>
      <c r="Q53" s="44"/>
      <c r="R53" s="44"/>
      <c r="S53" s="44"/>
      <c r="T53" s="73"/>
    </row>
    <row r="54" spans="1:20" x14ac:dyDescent="0.2">
      <c r="A54" s="43"/>
      <c r="B54" s="44"/>
      <c r="C54" s="29" t="e">
        <f>VLOOKUP(B54,Dropdowns!$A$2:$B$49,2,FALSE)</f>
        <v>#N/A</v>
      </c>
      <c r="D54" s="43"/>
      <c r="E54" s="44"/>
      <c r="F54" s="44"/>
      <c r="G54" s="199" t="e">
        <f>VLOOKUP(F54,Dropdowns!$D$2:$E$31,2,FALSE)</f>
        <v>#N/A</v>
      </c>
      <c r="H54" s="64"/>
      <c r="I54" s="44"/>
      <c r="K54" s="44"/>
      <c r="L54" s="44"/>
      <c r="M54" s="44"/>
      <c r="N54" s="44"/>
      <c r="O54" s="44"/>
      <c r="P54" s="44"/>
      <c r="Q54" s="44"/>
      <c r="R54" s="44"/>
      <c r="S54" s="44"/>
      <c r="T54" s="73"/>
    </row>
    <row r="55" spans="1:20" x14ac:dyDescent="0.2">
      <c r="A55" s="43"/>
      <c r="B55" s="44"/>
      <c r="C55" s="29" t="e">
        <f>VLOOKUP(B55,Dropdowns!$A$2:$B$49,2,FALSE)</f>
        <v>#N/A</v>
      </c>
      <c r="D55" s="43"/>
      <c r="E55" s="44"/>
      <c r="F55" s="44"/>
      <c r="G55" s="199" t="e">
        <f>VLOOKUP(F55,Dropdowns!$D$2:$E$31,2,FALSE)</f>
        <v>#N/A</v>
      </c>
      <c r="H55" s="64"/>
      <c r="I55" s="44"/>
      <c r="K55" s="44"/>
      <c r="L55" s="44"/>
      <c r="M55" s="44"/>
      <c r="N55" s="44"/>
      <c r="O55" s="44"/>
      <c r="P55" s="44"/>
      <c r="Q55" s="44"/>
      <c r="R55" s="44"/>
      <c r="S55" s="44"/>
      <c r="T55" s="73"/>
    </row>
    <row r="56" spans="1:20" x14ac:dyDescent="0.2">
      <c r="A56" s="43"/>
      <c r="B56" s="44"/>
      <c r="C56" s="29" t="e">
        <f>VLOOKUP(B56,Dropdowns!$A$2:$B$49,2,FALSE)</f>
        <v>#N/A</v>
      </c>
      <c r="D56" s="43"/>
      <c r="E56" s="44"/>
      <c r="F56" s="44"/>
      <c r="G56" s="199" t="e">
        <f>VLOOKUP(F56,Dropdowns!$D$2:$E$31,2,FALSE)</f>
        <v>#N/A</v>
      </c>
      <c r="H56" s="64"/>
      <c r="I56" s="44"/>
      <c r="K56" s="44"/>
      <c r="L56" s="44"/>
      <c r="M56" s="44"/>
      <c r="N56" s="44"/>
      <c r="O56" s="44"/>
      <c r="P56" s="44"/>
      <c r="Q56" s="44"/>
      <c r="R56" s="44"/>
      <c r="S56" s="44"/>
      <c r="T56" s="73"/>
    </row>
    <row r="57" spans="1:20" x14ac:dyDescent="0.2">
      <c r="A57" s="43"/>
      <c r="B57" s="44"/>
      <c r="C57" s="29" t="e">
        <f>VLOOKUP(B57,Dropdowns!$A$2:$B$49,2,FALSE)</f>
        <v>#N/A</v>
      </c>
      <c r="D57" s="43"/>
      <c r="E57" s="44"/>
      <c r="F57" s="44"/>
      <c r="G57" s="199" t="e">
        <f>VLOOKUP(F57,Dropdowns!$D$2:$E$31,2,FALSE)</f>
        <v>#N/A</v>
      </c>
      <c r="H57" s="64"/>
      <c r="I57" s="44"/>
      <c r="K57" s="44"/>
      <c r="L57" s="44"/>
      <c r="M57" s="44"/>
      <c r="N57" s="44"/>
      <c r="O57" s="44"/>
      <c r="P57" s="44"/>
      <c r="Q57" s="44"/>
      <c r="R57" s="44"/>
      <c r="S57" s="44"/>
      <c r="T57" s="73"/>
    </row>
    <row r="58" spans="1:20" x14ac:dyDescent="0.2">
      <c r="A58" s="43"/>
      <c r="B58" s="44"/>
      <c r="C58" s="29" t="e">
        <f>VLOOKUP(B58,Dropdowns!$A$2:$B$49,2,FALSE)</f>
        <v>#N/A</v>
      </c>
      <c r="D58" s="43"/>
      <c r="E58" s="44"/>
      <c r="F58" s="44"/>
      <c r="G58" s="199" t="e">
        <f>VLOOKUP(F58,Dropdowns!$D$2:$E$31,2,FALSE)</f>
        <v>#N/A</v>
      </c>
      <c r="H58" s="64"/>
      <c r="I58" s="44"/>
      <c r="K58" s="44"/>
      <c r="L58" s="44"/>
      <c r="M58" s="44"/>
      <c r="N58" s="44"/>
      <c r="O58" s="44"/>
      <c r="P58" s="44"/>
      <c r="Q58" s="44"/>
      <c r="R58" s="44"/>
      <c r="S58" s="44"/>
      <c r="T58" s="73"/>
    </row>
    <row r="59" spans="1:20" x14ac:dyDescent="0.2">
      <c r="A59" s="43"/>
      <c r="B59" s="44"/>
      <c r="C59" s="29" t="e">
        <f>VLOOKUP(B59,Dropdowns!$A$2:$B$49,2,FALSE)</f>
        <v>#N/A</v>
      </c>
      <c r="D59" s="43"/>
      <c r="E59" s="44"/>
      <c r="F59" s="44"/>
      <c r="G59" s="199" t="e">
        <f>VLOOKUP(F59,Dropdowns!$D$2:$E$31,2,FALSE)</f>
        <v>#N/A</v>
      </c>
      <c r="H59" s="64"/>
      <c r="I59" s="44"/>
      <c r="K59" s="44"/>
      <c r="L59" s="44"/>
      <c r="M59" s="44"/>
      <c r="N59" s="44"/>
      <c r="O59" s="44"/>
      <c r="P59" s="44"/>
      <c r="Q59" s="44"/>
      <c r="R59" s="44"/>
      <c r="S59" s="44"/>
      <c r="T59" s="73"/>
    </row>
    <row r="60" spans="1:20" x14ac:dyDescent="0.2">
      <c r="A60" s="43"/>
      <c r="B60" s="44"/>
      <c r="C60" s="29" t="e">
        <f>VLOOKUP(B60,Dropdowns!$A$2:$B$49,2,FALSE)</f>
        <v>#N/A</v>
      </c>
      <c r="D60" s="43"/>
      <c r="E60" s="44"/>
      <c r="F60" s="44"/>
      <c r="G60" s="199" t="e">
        <f>VLOOKUP(F60,Dropdowns!$D$2:$E$31,2,FALSE)</f>
        <v>#N/A</v>
      </c>
      <c r="H60" s="64"/>
      <c r="I60" s="44"/>
      <c r="K60" s="44"/>
      <c r="L60" s="44"/>
      <c r="M60" s="44"/>
      <c r="N60" s="44"/>
      <c r="O60" s="44"/>
      <c r="P60" s="44"/>
      <c r="Q60" s="44"/>
      <c r="R60" s="44"/>
      <c r="S60" s="44"/>
      <c r="T60" s="73"/>
    </row>
    <row r="61" spans="1:20" x14ac:dyDescent="0.2">
      <c r="A61" s="43"/>
      <c r="B61" s="44"/>
      <c r="C61" s="29" t="e">
        <f>VLOOKUP(B61,Dropdowns!$A$2:$B$49,2,FALSE)</f>
        <v>#N/A</v>
      </c>
      <c r="D61" s="43"/>
      <c r="E61" s="44"/>
      <c r="F61" s="44"/>
      <c r="G61" s="199" t="e">
        <f>VLOOKUP(F61,Dropdowns!$D$2:$E$31,2,FALSE)</f>
        <v>#N/A</v>
      </c>
      <c r="H61" s="64"/>
      <c r="I61" s="44"/>
      <c r="K61" s="44"/>
      <c r="L61" s="44"/>
      <c r="M61" s="44"/>
      <c r="N61" s="44"/>
      <c r="O61" s="44"/>
      <c r="P61" s="44"/>
      <c r="Q61" s="44"/>
      <c r="R61" s="44"/>
      <c r="S61" s="44"/>
      <c r="T61" s="73"/>
    </row>
    <row r="62" spans="1:20" x14ac:dyDescent="0.2">
      <c r="A62" s="43"/>
      <c r="B62" s="44"/>
      <c r="C62" s="29" t="e">
        <f>VLOOKUP(B62,Dropdowns!$A$2:$B$49,2,FALSE)</f>
        <v>#N/A</v>
      </c>
      <c r="D62" s="43"/>
      <c r="E62" s="44"/>
      <c r="F62" s="44"/>
      <c r="G62" s="199" t="e">
        <f>VLOOKUP(F62,Dropdowns!$D$2:$E$31,2,FALSE)</f>
        <v>#N/A</v>
      </c>
      <c r="H62" s="64"/>
      <c r="I62" s="44"/>
      <c r="K62" s="44"/>
      <c r="L62" s="44"/>
      <c r="M62" s="44"/>
      <c r="N62" s="44"/>
      <c r="O62" s="44"/>
      <c r="P62" s="44"/>
      <c r="Q62" s="44"/>
      <c r="R62" s="44"/>
      <c r="S62" s="44"/>
      <c r="T62" s="73"/>
    </row>
    <row r="63" spans="1:20" x14ac:dyDescent="0.2">
      <c r="A63" s="43"/>
      <c r="B63" s="44"/>
      <c r="C63" s="29" t="e">
        <f>VLOOKUP(B63,Dropdowns!$A$2:$B$49,2,FALSE)</f>
        <v>#N/A</v>
      </c>
      <c r="D63" s="43"/>
      <c r="E63" s="44"/>
      <c r="F63" s="44"/>
      <c r="G63" s="199" t="e">
        <f>VLOOKUP(F63,Dropdowns!$D$2:$E$31,2,FALSE)</f>
        <v>#N/A</v>
      </c>
      <c r="H63" s="64"/>
      <c r="I63" s="44"/>
      <c r="K63" s="44"/>
      <c r="L63" s="44"/>
      <c r="M63" s="44"/>
      <c r="N63" s="44"/>
      <c r="O63" s="44"/>
      <c r="P63" s="44"/>
      <c r="Q63" s="44"/>
      <c r="R63" s="44"/>
      <c r="S63" s="44"/>
      <c r="T63" s="73"/>
    </row>
    <row r="64" spans="1:20" x14ac:dyDescent="0.2">
      <c r="A64" s="43"/>
      <c r="B64" s="44"/>
      <c r="C64" s="29" t="e">
        <f>VLOOKUP(B64,Dropdowns!$A$2:$B$49,2,FALSE)</f>
        <v>#N/A</v>
      </c>
      <c r="D64" s="43"/>
      <c r="E64" s="44"/>
      <c r="F64" s="44"/>
      <c r="G64" s="199" t="e">
        <f>VLOOKUP(F64,Dropdowns!$D$2:$E$31,2,FALSE)</f>
        <v>#N/A</v>
      </c>
      <c r="H64" s="64"/>
      <c r="I64" s="44"/>
      <c r="K64" s="44"/>
      <c r="L64" s="44"/>
      <c r="M64" s="44"/>
      <c r="N64" s="44"/>
      <c r="O64" s="44"/>
      <c r="P64" s="44"/>
      <c r="Q64" s="44"/>
      <c r="R64" s="44"/>
      <c r="S64" s="44"/>
      <c r="T64" s="73"/>
    </row>
    <row r="65" spans="1:20" x14ac:dyDescent="0.2">
      <c r="A65" s="43"/>
      <c r="B65" s="44"/>
      <c r="C65" s="29" t="e">
        <f>VLOOKUP(B65,Dropdowns!$A$2:$B$49,2,FALSE)</f>
        <v>#N/A</v>
      </c>
      <c r="D65" s="43"/>
      <c r="E65" s="44"/>
      <c r="F65" s="44"/>
      <c r="G65" s="199" t="e">
        <f>VLOOKUP(F65,Dropdowns!$D$2:$E$31,2,FALSE)</f>
        <v>#N/A</v>
      </c>
      <c r="H65" s="64"/>
      <c r="I65" s="44"/>
      <c r="K65" s="44"/>
      <c r="L65" s="44"/>
      <c r="M65" s="44"/>
      <c r="N65" s="44"/>
      <c r="O65" s="44"/>
      <c r="P65" s="44"/>
      <c r="Q65" s="44"/>
      <c r="R65" s="44"/>
      <c r="S65" s="44"/>
      <c r="T65" s="73"/>
    </row>
    <row r="66" spans="1:20" x14ac:dyDescent="0.2">
      <c r="A66" s="43"/>
      <c r="B66" s="44"/>
      <c r="C66" s="29" t="e">
        <f>VLOOKUP(B66,Dropdowns!$A$2:$B$49,2,FALSE)</f>
        <v>#N/A</v>
      </c>
      <c r="D66" s="43"/>
      <c r="E66" s="44"/>
      <c r="F66" s="44"/>
      <c r="G66" s="199" t="e">
        <f>VLOOKUP(F66,Dropdowns!$D$2:$E$31,2,FALSE)</f>
        <v>#N/A</v>
      </c>
      <c r="H66" s="64"/>
      <c r="I66" s="44"/>
      <c r="K66" s="44"/>
      <c r="L66" s="44"/>
      <c r="M66" s="44"/>
      <c r="N66" s="44"/>
      <c r="O66" s="44"/>
      <c r="P66" s="44"/>
      <c r="Q66" s="44"/>
      <c r="R66" s="44"/>
      <c r="S66" s="44"/>
      <c r="T66" s="73"/>
    </row>
    <row r="67" spans="1:20" x14ac:dyDescent="0.2">
      <c r="A67" s="43"/>
      <c r="B67" s="44"/>
      <c r="C67" s="29" t="e">
        <f>VLOOKUP(B67,Dropdowns!$A$2:$B$49,2,FALSE)</f>
        <v>#N/A</v>
      </c>
      <c r="D67" s="43"/>
      <c r="E67" s="44"/>
      <c r="F67" s="44"/>
      <c r="G67" s="199" t="e">
        <f>VLOOKUP(F67,Dropdowns!$D$2:$E$31,2,FALSE)</f>
        <v>#N/A</v>
      </c>
      <c r="H67" s="64"/>
      <c r="I67" s="44"/>
      <c r="K67" s="44"/>
      <c r="L67" s="44"/>
      <c r="M67" s="44"/>
      <c r="N67" s="44"/>
      <c r="O67" s="44"/>
      <c r="P67" s="44"/>
      <c r="Q67" s="44"/>
      <c r="R67" s="44"/>
      <c r="S67" s="44"/>
      <c r="T67" s="73"/>
    </row>
    <row r="68" spans="1:20" x14ac:dyDescent="0.2">
      <c r="A68" s="43"/>
      <c r="B68" s="44"/>
      <c r="C68" s="29" t="e">
        <f>VLOOKUP(B68,Dropdowns!$A$2:$B$49,2,FALSE)</f>
        <v>#N/A</v>
      </c>
      <c r="D68" s="43"/>
      <c r="E68" s="44"/>
      <c r="F68" s="44"/>
      <c r="G68" s="199" t="e">
        <f>VLOOKUP(F68,Dropdowns!$D$2:$E$31,2,FALSE)</f>
        <v>#N/A</v>
      </c>
      <c r="H68" s="64"/>
      <c r="I68" s="44"/>
      <c r="K68" s="44"/>
      <c r="L68" s="44"/>
      <c r="M68" s="44"/>
      <c r="N68" s="44"/>
      <c r="O68" s="44"/>
      <c r="P68" s="44"/>
      <c r="Q68" s="44"/>
      <c r="R68" s="44"/>
      <c r="S68" s="44"/>
      <c r="T68" s="73"/>
    </row>
    <row r="69" spans="1:20" x14ac:dyDescent="0.2">
      <c r="A69" s="43"/>
      <c r="B69" s="44"/>
      <c r="C69" s="29" t="e">
        <f>VLOOKUP(B69,Dropdowns!$A$2:$B$49,2,FALSE)</f>
        <v>#N/A</v>
      </c>
      <c r="D69" s="43"/>
      <c r="E69" s="44"/>
      <c r="F69" s="44"/>
      <c r="G69" s="199" t="e">
        <f>VLOOKUP(F69,Dropdowns!$D$2:$E$31,2,FALSE)</f>
        <v>#N/A</v>
      </c>
      <c r="H69" s="64"/>
      <c r="I69" s="44"/>
      <c r="K69" s="44"/>
      <c r="L69" s="44"/>
      <c r="M69" s="44"/>
      <c r="N69" s="44"/>
      <c r="O69" s="44"/>
      <c r="P69" s="44"/>
      <c r="Q69" s="44"/>
      <c r="R69" s="44"/>
      <c r="S69" s="44"/>
      <c r="T69" s="73"/>
    </row>
    <row r="70" spans="1:20" x14ac:dyDescent="0.2">
      <c r="A70" s="43"/>
      <c r="B70" s="44"/>
      <c r="C70" s="29" t="e">
        <f>VLOOKUP(B70,Dropdowns!$A$2:$B$49,2,FALSE)</f>
        <v>#N/A</v>
      </c>
      <c r="D70" s="43"/>
      <c r="E70" s="44"/>
      <c r="F70" s="44"/>
      <c r="G70" s="199" t="e">
        <f>VLOOKUP(F70,Dropdowns!$D$2:$E$31,2,FALSE)</f>
        <v>#N/A</v>
      </c>
      <c r="H70" s="64"/>
      <c r="I70" s="44"/>
      <c r="K70" s="44"/>
      <c r="L70" s="44"/>
      <c r="M70" s="44"/>
      <c r="N70" s="44"/>
      <c r="O70" s="44"/>
      <c r="P70" s="44"/>
      <c r="Q70" s="44"/>
      <c r="R70" s="44"/>
      <c r="S70" s="44"/>
      <c r="T70" s="73"/>
    </row>
    <row r="71" spans="1:20" x14ac:dyDescent="0.2">
      <c r="A71" s="43"/>
      <c r="B71" s="44"/>
      <c r="C71" s="29" t="e">
        <f>VLOOKUP(B71,Dropdowns!$A$2:$B$49,2,FALSE)</f>
        <v>#N/A</v>
      </c>
      <c r="D71" s="43"/>
      <c r="E71" s="44"/>
      <c r="F71" s="44"/>
      <c r="G71" s="199" t="e">
        <f>VLOOKUP(F71,Dropdowns!$D$2:$E$31,2,FALSE)</f>
        <v>#N/A</v>
      </c>
      <c r="H71" s="64"/>
      <c r="I71" s="44"/>
      <c r="K71" s="44"/>
      <c r="L71" s="44"/>
      <c r="M71" s="44"/>
      <c r="N71" s="44"/>
      <c r="O71" s="44"/>
      <c r="P71" s="44"/>
      <c r="Q71" s="44"/>
      <c r="R71" s="44"/>
      <c r="S71" s="44"/>
      <c r="T71" s="73"/>
    </row>
    <row r="72" spans="1:20" x14ac:dyDescent="0.2">
      <c r="A72" s="43"/>
      <c r="B72" s="44"/>
      <c r="C72" s="29" t="e">
        <f>VLOOKUP(B72,Dropdowns!$A$2:$B$49,2,FALSE)</f>
        <v>#N/A</v>
      </c>
      <c r="D72" s="43"/>
      <c r="E72" s="44"/>
      <c r="F72" s="44"/>
      <c r="G72" s="199" t="e">
        <f>VLOOKUP(F72,Dropdowns!$D$2:$E$31,2,FALSE)</f>
        <v>#N/A</v>
      </c>
      <c r="H72" s="64"/>
      <c r="I72" s="44"/>
      <c r="K72" s="44"/>
      <c r="L72" s="44"/>
      <c r="M72" s="44"/>
      <c r="N72" s="44"/>
      <c r="O72" s="44"/>
      <c r="P72" s="44"/>
      <c r="Q72" s="44"/>
      <c r="R72" s="44"/>
      <c r="S72" s="44"/>
      <c r="T72" s="73"/>
    </row>
    <row r="73" spans="1:20" x14ac:dyDescent="0.2">
      <c r="A73" s="43"/>
      <c r="B73" s="44"/>
      <c r="C73" s="29" t="e">
        <f>VLOOKUP(B73,Dropdowns!$A$2:$B$49,2,FALSE)</f>
        <v>#N/A</v>
      </c>
      <c r="D73" s="43"/>
      <c r="E73" s="44"/>
      <c r="F73" s="44"/>
      <c r="G73" s="199" t="e">
        <f>VLOOKUP(F73,Dropdowns!$D$2:$E$31,2,FALSE)</f>
        <v>#N/A</v>
      </c>
      <c r="H73" s="64"/>
      <c r="I73" s="44"/>
      <c r="K73" s="44"/>
      <c r="L73" s="44"/>
      <c r="M73" s="44"/>
      <c r="N73" s="44"/>
      <c r="O73" s="44"/>
      <c r="P73" s="44"/>
      <c r="Q73" s="44"/>
      <c r="R73" s="44"/>
      <c r="S73" s="44"/>
      <c r="T73" s="73"/>
    </row>
    <row r="74" spans="1:20" x14ac:dyDescent="0.2">
      <c r="A74" s="43"/>
      <c r="B74" s="44"/>
      <c r="C74" s="29" t="e">
        <f>VLOOKUP(B74,Dropdowns!$A$2:$B$49,2,FALSE)</f>
        <v>#N/A</v>
      </c>
      <c r="D74" s="43"/>
      <c r="E74" s="44"/>
      <c r="F74" s="44"/>
      <c r="G74" s="199" t="e">
        <f>VLOOKUP(F74,Dropdowns!$D$2:$E$31,2,FALSE)</f>
        <v>#N/A</v>
      </c>
      <c r="H74" s="64"/>
      <c r="I74" s="44"/>
      <c r="K74" s="44"/>
      <c r="L74" s="44"/>
      <c r="M74" s="44"/>
      <c r="N74" s="44"/>
      <c r="O74" s="44"/>
      <c r="P74" s="44"/>
      <c r="Q74" s="44"/>
      <c r="R74" s="44"/>
      <c r="S74" s="44"/>
      <c r="T74" s="73"/>
    </row>
    <row r="75" spans="1:20" x14ac:dyDescent="0.2">
      <c r="A75" s="43"/>
      <c r="B75" s="44"/>
      <c r="C75" s="29" t="e">
        <f>VLOOKUP(B75,Dropdowns!$A$2:$B$49,2,FALSE)</f>
        <v>#N/A</v>
      </c>
      <c r="D75" s="43"/>
      <c r="E75" s="44"/>
      <c r="F75" s="44"/>
      <c r="G75" s="199" t="e">
        <f>VLOOKUP(F75,Dropdowns!$D$2:$E$31,2,FALSE)</f>
        <v>#N/A</v>
      </c>
      <c r="H75" s="64"/>
      <c r="I75" s="44"/>
      <c r="K75" s="44"/>
      <c r="L75" s="44"/>
      <c r="M75" s="44"/>
      <c r="N75" s="44"/>
      <c r="O75" s="44"/>
      <c r="P75" s="44"/>
      <c r="Q75" s="44"/>
      <c r="R75" s="44"/>
      <c r="S75" s="44"/>
      <c r="T75" s="73"/>
    </row>
    <row r="76" spans="1:20" x14ac:dyDescent="0.2">
      <c r="A76" s="43"/>
      <c r="B76" s="44"/>
      <c r="C76" s="29" t="e">
        <f>VLOOKUP(B76,Dropdowns!$A$2:$B$49,2,FALSE)</f>
        <v>#N/A</v>
      </c>
      <c r="D76" s="43"/>
      <c r="E76" s="44"/>
      <c r="F76" s="44"/>
      <c r="G76" s="199" t="e">
        <f>VLOOKUP(F76,Dropdowns!$D$2:$E$31,2,FALSE)</f>
        <v>#N/A</v>
      </c>
      <c r="H76" s="64"/>
      <c r="I76" s="44"/>
      <c r="K76" s="44"/>
      <c r="L76" s="44"/>
      <c r="M76" s="44"/>
      <c r="N76" s="44"/>
      <c r="O76" s="44"/>
      <c r="P76" s="44"/>
      <c r="Q76" s="44"/>
      <c r="R76" s="44"/>
      <c r="S76" s="44"/>
      <c r="T76" s="73"/>
    </row>
    <row r="77" spans="1:20" x14ac:dyDescent="0.2">
      <c r="A77" s="43"/>
      <c r="B77" s="44"/>
      <c r="C77" s="29" t="e">
        <f>VLOOKUP(B77,Dropdowns!$A$2:$B$49,2,FALSE)</f>
        <v>#N/A</v>
      </c>
      <c r="D77" s="43"/>
      <c r="E77" s="44"/>
      <c r="F77" s="44"/>
      <c r="G77" s="199" t="e">
        <f>VLOOKUP(F77,Dropdowns!$D$2:$E$31,2,FALSE)</f>
        <v>#N/A</v>
      </c>
      <c r="H77" s="64"/>
      <c r="I77" s="44"/>
      <c r="K77" s="44"/>
      <c r="L77" s="44"/>
      <c r="M77" s="44"/>
      <c r="N77" s="44"/>
      <c r="O77" s="44"/>
      <c r="P77" s="44"/>
      <c r="Q77" s="44"/>
      <c r="R77" s="44"/>
      <c r="S77" s="44"/>
      <c r="T77" s="73"/>
    </row>
    <row r="78" spans="1:20" x14ac:dyDescent="0.2">
      <c r="A78" s="43"/>
      <c r="B78" s="44"/>
      <c r="C78" s="29" t="e">
        <f>VLOOKUP(B78,Dropdowns!$A$2:$B$49,2,FALSE)</f>
        <v>#N/A</v>
      </c>
      <c r="D78" s="43"/>
      <c r="E78" s="44"/>
      <c r="F78" s="44"/>
      <c r="G78" s="199" t="e">
        <f>VLOOKUP(F78,Dropdowns!$D$2:$E$31,2,FALSE)</f>
        <v>#N/A</v>
      </c>
      <c r="H78" s="64"/>
      <c r="I78" s="44"/>
      <c r="K78" s="44"/>
      <c r="L78" s="44"/>
      <c r="M78" s="44"/>
      <c r="N78" s="44"/>
      <c r="O78" s="44"/>
      <c r="P78" s="44"/>
      <c r="Q78" s="44"/>
      <c r="R78" s="44"/>
      <c r="S78" s="44"/>
      <c r="T78" s="73"/>
    </row>
    <row r="79" spans="1:20" x14ac:dyDescent="0.2">
      <c r="A79" s="43"/>
      <c r="B79" s="44"/>
      <c r="C79" s="29" t="e">
        <f>VLOOKUP(B79,Dropdowns!$A$2:$B$49,2,FALSE)</f>
        <v>#N/A</v>
      </c>
      <c r="D79" s="43"/>
      <c r="E79" s="44"/>
      <c r="F79" s="44"/>
      <c r="G79" s="199" t="e">
        <f>VLOOKUP(F79,Dropdowns!$D$2:$E$31,2,FALSE)</f>
        <v>#N/A</v>
      </c>
      <c r="H79" s="64"/>
      <c r="I79" s="44"/>
      <c r="K79" s="44"/>
      <c r="L79" s="44"/>
      <c r="M79" s="44"/>
      <c r="N79" s="44"/>
      <c r="O79" s="44"/>
      <c r="P79" s="44"/>
      <c r="Q79" s="44"/>
      <c r="R79" s="44"/>
      <c r="S79" s="44"/>
      <c r="T79" s="73"/>
    </row>
    <row r="80" spans="1:20" x14ac:dyDescent="0.2">
      <c r="A80" s="43"/>
      <c r="B80" s="44"/>
      <c r="C80" s="29" t="e">
        <f>VLOOKUP(B80,Dropdowns!$A$2:$B$49,2,FALSE)</f>
        <v>#N/A</v>
      </c>
      <c r="D80" s="43"/>
      <c r="E80" s="44"/>
      <c r="F80" s="44"/>
      <c r="G80" s="199" t="e">
        <f>VLOOKUP(F80,Dropdowns!$D$2:$E$31,2,FALSE)</f>
        <v>#N/A</v>
      </c>
      <c r="H80" s="64"/>
      <c r="I80" s="44"/>
      <c r="K80" s="44"/>
      <c r="L80" s="44"/>
      <c r="M80" s="44"/>
      <c r="N80" s="44"/>
      <c r="O80" s="44"/>
      <c r="P80" s="44"/>
      <c r="Q80" s="44"/>
      <c r="R80" s="44"/>
      <c r="S80" s="44"/>
      <c r="T80" s="73"/>
    </row>
    <row r="81" spans="1:20" x14ac:dyDescent="0.2">
      <c r="A81" s="43"/>
      <c r="B81" s="44"/>
      <c r="C81" s="29" t="e">
        <f>VLOOKUP(B81,Dropdowns!$A$2:$B$49,2,FALSE)</f>
        <v>#N/A</v>
      </c>
      <c r="D81" s="43"/>
      <c r="E81" s="44"/>
      <c r="F81" s="44"/>
      <c r="G81" s="199" t="e">
        <f>VLOOKUP(F81,Dropdowns!$D$2:$E$31,2,FALSE)</f>
        <v>#N/A</v>
      </c>
      <c r="H81" s="64"/>
      <c r="I81" s="44"/>
      <c r="K81" s="44"/>
      <c r="L81" s="44"/>
      <c r="M81" s="44"/>
      <c r="N81" s="44"/>
      <c r="O81" s="44"/>
      <c r="P81" s="44"/>
      <c r="Q81" s="44"/>
      <c r="R81" s="44"/>
      <c r="S81" s="44"/>
      <c r="T81" s="73"/>
    </row>
    <row r="82" spans="1:20" x14ac:dyDescent="0.2">
      <c r="A82" s="43"/>
      <c r="B82" s="44"/>
      <c r="C82" s="29" t="e">
        <f>VLOOKUP(B82,Dropdowns!$A$2:$B$49,2,FALSE)</f>
        <v>#N/A</v>
      </c>
      <c r="D82" s="43"/>
      <c r="E82" s="44"/>
      <c r="F82" s="44"/>
      <c r="G82" s="199" t="e">
        <f>VLOOKUP(F82,Dropdowns!$D$2:$E$31,2,FALSE)</f>
        <v>#N/A</v>
      </c>
      <c r="H82" s="64"/>
      <c r="I82" s="44"/>
      <c r="K82" s="44"/>
      <c r="L82" s="44"/>
      <c r="M82" s="44"/>
      <c r="N82" s="44"/>
      <c r="O82" s="44"/>
      <c r="P82" s="44"/>
      <c r="Q82" s="44"/>
      <c r="R82" s="44"/>
      <c r="S82" s="44"/>
      <c r="T82" s="73"/>
    </row>
    <row r="83" spans="1:20" x14ac:dyDescent="0.2">
      <c r="A83" s="43"/>
      <c r="B83" s="44"/>
      <c r="C83" s="29" t="e">
        <f>VLOOKUP(B83,Dropdowns!$A$2:$B$49,2,FALSE)</f>
        <v>#N/A</v>
      </c>
      <c r="D83" s="43"/>
      <c r="E83" s="44"/>
      <c r="F83" s="44"/>
      <c r="G83" s="199" t="e">
        <f>VLOOKUP(F83,Dropdowns!$D$2:$E$31,2,FALSE)</f>
        <v>#N/A</v>
      </c>
      <c r="H83" s="64"/>
      <c r="I83" s="44"/>
      <c r="K83" s="44"/>
      <c r="L83" s="44"/>
      <c r="M83" s="44"/>
      <c r="N83" s="44"/>
      <c r="O83" s="44"/>
      <c r="P83" s="44"/>
      <c r="Q83" s="44"/>
      <c r="R83" s="44"/>
      <c r="S83" s="44"/>
      <c r="T83" s="73"/>
    </row>
    <row r="84" spans="1:20" x14ac:dyDescent="0.2">
      <c r="A84" s="43"/>
      <c r="B84" s="44"/>
      <c r="C84" s="29" t="e">
        <f>VLOOKUP(B84,Dropdowns!$A$2:$B$49,2,FALSE)</f>
        <v>#N/A</v>
      </c>
      <c r="D84" s="43"/>
      <c r="E84" s="44"/>
      <c r="F84" s="44"/>
      <c r="G84" s="199" t="e">
        <f>VLOOKUP(F84,Dropdowns!$D$2:$E$31,2,FALSE)</f>
        <v>#N/A</v>
      </c>
      <c r="H84" s="64"/>
      <c r="I84" s="44"/>
      <c r="K84" s="44"/>
      <c r="L84" s="44"/>
      <c r="M84" s="44"/>
      <c r="N84" s="44"/>
      <c r="O84" s="44"/>
      <c r="P84" s="44"/>
      <c r="Q84" s="44"/>
      <c r="R84" s="44"/>
      <c r="S84" s="44"/>
      <c r="T84" s="73"/>
    </row>
    <row r="85" spans="1:20" x14ac:dyDescent="0.2">
      <c r="A85" s="43"/>
      <c r="B85" s="44"/>
      <c r="C85" s="29" t="e">
        <f>VLOOKUP(B85,Dropdowns!$A$2:$B$49,2,FALSE)</f>
        <v>#N/A</v>
      </c>
      <c r="D85" s="43"/>
      <c r="E85" s="44"/>
      <c r="F85" s="44"/>
      <c r="G85" s="199" t="e">
        <f>VLOOKUP(F85,Dropdowns!$D$2:$E$31,2,FALSE)</f>
        <v>#N/A</v>
      </c>
      <c r="H85" s="64"/>
      <c r="I85" s="44"/>
      <c r="K85" s="44"/>
      <c r="L85" s="44"/>
      <c r="M85" s="44"/>
      <c r="N85" s="44"/>
      <c r="O85" s="44"/>
      <c r="P85" s="44"/>
      <c r="Q85" s="44"/>
      <c r="R85" s="44"/>
      <c r="S85" s="44"/>
      <c r="T85" s="73"/>
    </row>
    <row r="86" spans="1:20" x14ac:dyDescent="0.2">
      <c r="A86" s="43"/>
      <c r="B86" s="44"/>
      <c r="C86" s="29" t="e">
        <f>VLOOKUP(B86,Dropdowns!$A$2:$B$49,2,FALSE)</f>
        <v>#N/A</v>
      </c>
      <c r="D86" s="43"/>
      <c r="E86" s="44"/>
      <c r="F86" s="44"/>
      <c r="G86" s="199" t="e">
        <f>VLOOKUP(F86,Dropdowns!$D$2:$E$31,2,FALSE)</f>
        <v>#N/A</v>
      </c>
      <c r="H86" s="64"/>
      <c r="I86" s="44"/>
      <c r="K86" s="44"/>
      <c r="L86" s="44"/>
      <c r="M86" s="44"/>
      <c r="N86" s="44"/>
      <c r="O86" s="44"/>
      <c r="P86" s="44"/>
      <c r="Q86" s="44"/>
      <c r="R86" s="44"/>
      <c r="S86" s="44"/>
      <c r="T86" s="73"/>
    </row>
    <row r="87" spans="1:20" x14ac:dyDescent="0.2">
      <c r="A87" s="43"/>
      <c r="B87" s="44"/>
      <c r="C87" s="29" t="e">
        <f>VLOOKUP(B87,Dropdowns!$A$2:$B$49,2,FALSE)</f>
        <v>#N/A</v>
      </c>
      <c r="D87" s="43"/>
      <c r="E87" s="44"/>
      <c r="F87" s="44"/>
      <c r="G87" s="199" t="e">
        <f>VLOOKUP(F87,Dropdowns!$D$2:$E$31,2,FALSE)</f>
        <v>#N/A</v>
      </c>
      <c r="H87" s="64"/>
      <c r="I87" s="44"/>
      <c r="K87" s="44"/>
      <c r="L87" s="44"/>
      <c r="M87" s="44"/>
      <c r="N87" s="44"/>
      <c r="O87" s="44"/>
      <c r="P87" s="44"/>
      <c r="Q87" s="44"/>
      <c r="R87" s="44"/>
      <c r="S87" s="44"/>
      <c r="T87" s="73"/>
    </row>
    <row r="88" spans="1:20" x14ac:dyDescent="0.2">
      <c r="A88" s="43"/>
      <c r="B88" s="44"/>
      <c r="C88" s="29" t="e">
        <f>VLOOKUP(B88,Dropdowns!$A$2:$B$49,2,FALSE)</f>
        <v>#N/A</v>
      </c>
      <c r="D88" s="43"/>
      <c r="E88" s="44"/>
      <c r="F88" s="44"/>
      <c r="G88" s="199" t="e">
        <f>VLOOKUP(F88,Dropdowns!$D$2:$E$31,2,FALSE)</f>
        <v>#N/A</v>
      </c>
      <c r="H88" s="64"/>
      <c r="I88" s="44"/>
      <c r="K88" s="44"/>
      <c r="L88" s="44"/>
      <c r="M88" s="44"/>
      <c r="N88" s="44"/>
      <c r="O88" s="44"/>
      <c r="P88" s="44"/>
      <c r="Q88" s="44"/>
      <c r="R88" s="44"/>
      <c r="S88" s="44"/>
      <c r="T88" s="73"/>
    </row>
    <row r="89" spans="1:20" x14ac:dyDescent="0.2">
      <c r="A89" s="43"/>
      <c r="B89" s="44"/>
      <c r="C89" s="29" t="e">
        <f>VLOOKUP(B89,Dropdowns!$A$2:$B$49,2,FALSE)</f>
        <v>#N/A</v>
      </c>
      <c r="D89" s="43"/>
      <c r="E89" s="44"/>
      <c r="F89" s="44"/>
      <c r="G89" s="199" t="e">
        <f>VLOOKUP(F89,Dropdowns!$D$2:$E$31,2,FALSE)</f>
        <v>#N/A</v>
      </c>
      <c r="H89" s="64"/>
      <c r="I89" s="44"/>
      <c r="K89" s="44"/>
      <c r="L89" s="44"/>
      <c r="M89" s="44"/>
      <c r="N89" s="44"/>
      <c r="O89" s="44"/>
      <c r="P89" s="44"/>
      <c r="Q89" s="44"/>
      <c r="R89" s="44"/>
      <c r="S89" s="44"/>
      <c r="T89" s="73"/>
    </row>
    <row r="90" spans="1:20" x14ac:dyDescent="0.2">
      <c r="A90" s="43"/>
      <c r="B90" s="44"/>
      <c r="C90" s="29" t="e">
        <f>VLOOKUP(B90,Dropdowns!$A$2:$B$49,2,FALSE)</f>
        <v>#N/A</v>
      </c>
      <c r="D90" s="43"/>
      <c r="E90" s="44"/>
      <c r="F90" s="44"/>
      <c r="G90" s="199" t="e">
        <f>VLOOKUP(F90,Dropdowns!$D$2:$E$31,2,FALSE)</f>
        <v>#N/A</v>
      </c>
      <c r="H90" s="64"/>
      <c r="I90" s="44"/>
      <c r="K90" s="44"/>
      <c r="L90" s="44"/>
      <c r="M90" s="44"/>
      <c r="N90" s="44"/>
      <c r="O90" s="44"/>
      <c r="P90" s="44"/>
      <c r="Q90" s="44"/>
      <c r="R90" s="44"/>
      <c r="S90" s="44"/>
      <c r="T90" s="73"/>
    </row>
    <row r="91" spans="1:20" x14ac:dyDescent="0.2">
      <c r="A91" s="43"/>
      <c r="B91" s="44"/>
      <c r="C91" s="29" t="e">
        <f>VLOOKUP(B91,Dropdowns!$A$2:$B$49,2,FALSE)</f>
        <v>#N/A</v>
      </c>
      <c r="D91" s="43"/>
      <c r="E91" s="44"/>
      <c r="F91" s="44"/>
      <c r="G91" s="199" t="e">
        <f>VLOOKUP(F91,Dropdowns!$D$2:$E$31,2,FALSE)</f>
        <v>#N/A</v>
      </c>
      <c r="H91" s="64"/>
      <c r="I91" s="44"/>
      <c r="K91" s="44"/>
      <c r="L91" s="44"/>
      <c r="M91" s="44"/>
      <c r="N91" s="44"/>
      <c r="O91" s="44"/>
      <c r="P91" s="44"/>
      <c r="Q91" s="44"/>
      <c r="R91" s="44"/>
      <c r="S91" s="44"/>
      <c r="T91" s="73"/>
    </row>
    <row r="92" spans="1:20" x14ac:dyDescent="0.2">
      <c r="A92" s="43"/>
      <c r="B92" s="44"/>
      <c r="C92" s="29" t="e">
        <f>VLOOKUP(B92,Dropdowns!$A$2:$B$49,2,FALSE)</f>
        <v>#N/A</v>
      </c>
      <c r="D92" s="43"/>
      <c r="E92" s="44"/>
      <c r="F92" s="44"/>
      <c r="G92" s="199" t="e">
        <f>VLOOKUP(F92,Dropdowns!$D$2:$E$31,2,FALSE)</f>
        <v>#N/A</v>
      </c>
      <c r="H92" s="64"/>
      <c r="I92" s="44"/>
      <c r="K92" s="44"/>
      <c r="L92" s="44"/>
      <c r="M92" s="44"/>
      <c r="N92" s="44"/>
      <c r="O92" s="44"/>
      <c r="P92" s="44"/>
      <c r="Q92" s="44"/>
      <c r="R92" s="44"/>
      <c r="S92" s="44"/>
      <c r="T92" s="73"/>
    </row>
    <row r="93" spans="1:20" x14ac:dyDescent="0.2">
      <c r="A93" s="43"/>
      <c r="B93" s="44"/>
      <c r="C93" s="29" t="e">
        <f>VLOOKUP(B93,Dropdowns!$A$2:$B$49,2,FALSE)</f>
        <v>#N/A</v>
      </c>
      <c r="D93" s="43"/>
      <c r="E93" s="44"/>
      <c r="F93" s="44"/>
      <c r="G93" s="199" t="e">
        <f>VLOOKUP(F93,Dropdowns!$D$2:$E$31,2,FALSE)</f>
        <v>#N/A</v>
      </c>
      <c r="H93" s="64"/>
      <c r="I93" s="44"/>
      <c r="K93" s="44"/>
      <c r="L93" s="44"/>
      <c r="M93" s="44"/>
      <c r="N93" s="44"/>
      <c r="O93" s="44"/>
      <c r="P93" s="44"/>
      <c r="Q93" s="44"/>
      <c r="R93" s="44"/>
      <c r="S93" s="44"/>
      <c r="T93" s="73"/>
    </row>
    <row r="94" spans="1:20" x14ac:dyDescent="0.2">
      <c r="A94" s="43"/>
      <c r="B94" s="44"/>
      <c r="C94" s="29" t="e">
        <f>VLOOKUP(B94,Dropdowns!$A$2:$B$49,2,FALSE)</f>
        <v>#N/A</v>
      </c>
      <c r="D94" s="43"/>
      <c r="E94" s="44"/>
      <c r="F94" s="44"/>
      <c r="G94" s="199" t="e">
        <f>VLOOKUP(F94,Dropdowns!$D$2:$E$31,2,FALSE)</f>
        <v>#N/A</v>
      </c>
      <c r="H94" s="64"/>
      <c r="I94" s="44"/>
      <c r="K94" s="44"/>
      <c r="L94" s="44"/>
      <c r="M94" s="44"/>
      <c r="N94" s="44"/>
      <c r="O94" s="44"/>
      <c r="P94" s="44"/>
      <c r="Q94" s="44"/>
      <c r="R94" s="44"/>
      <c r="S94" s="44"/>
      <c r="T94" s="73"/>
    </row>
    <row r="95" spans="1:20" x14ac:dyDescent="0.2">
      <c r="A95" s="43"/>
      <c r="B95" s="44"/>
      <c r="C95" s="29" t="e">
        <f>VLOOKUP(B95,Dropdowns!$A$2:$B$49,2,FALSE)</f>
        <v>#N/A</v>
      </c>
      <c r="D95" s="43"/>
      <c r="E95" s="44"/>
      <c r="F95" s="44"/>
      <c r="G95" s="199" t="e">
        <f>VLOOKUP(F95,Dropdowns!$D$2:$E$31,2,FALSE)</f>
        <v>#N/A</v>
      </c>
      <c r="H95" s="64"/>
      <c r="I95" s="44"/>
      <c r="K95" s="44"/>
      <c r="L95" s="44"/>
      <c r="M95" s="44"/>
      <c r="N95" s="44"/>
      <c r="O95" s="44"/>
      <c r="P95" s="44"/>
      <c r="Q95" s="44"/>
      <c r="R95" s="44"/>
      <c r="S95" s="44"/>
      <c r="T95" s="73"/>
    </row>
    <row r="96" spans="1:20" x14ac:dyDescent="0.2">
      <c r="A96" s="43"/>
      <c r="B96" s="44"/>
      <c r="C96" s="29" t="e">
        <f>VLOOKUP(B96,Dropdowns!$A$2:$B$49,2,FALSE)</f>
        <v>#N/A</v>
      </c>
      <c r="D96" s="43"/>
      <c r="E96" s="44"/>
      <c r="F96" s="44"/>
      <c r="G96" s="199" t="e">
        <f>VLOOKUP(F96,Dropdowns!$D$2:$E$31,2,FALSE)</f>
        <v>#N/A</v>
      </c>
      <c r="H96" s="64"/>
      <c r="I96" s="44"/>
      <c r="K96" s="44"/>
      <c r="L96" s="44"/>
      <c r="M96" s="44"/>
      <c r="N96" s="44"/>
      <c r="O96" s="44"/>
      <c r="P96" s="44"/>
      <c r="Q96" s="44"/>
      <c r="R96" s="44"/>
      <c r="S96" s="44"/>
      <c r="T96" s="73"/>
    </row>
    <row r="97" spans="1:20" x14ac:dyDescent="0.2">
      <c r="A97" s="43"/>
      <c r="B97" s="44"/>
      <c r="C97" s="29" t="e">
        <f>VLOOKUP(B97,Dropdowns!$A$2:$B$49,2,FALSE)</f>
        <v>#N/A</v>
      </c>
      <c r="D97" s="43"/>
      <c r="E97" s="44"/>
      <c r="F97" s="44"/>
      <c r="G97" s="199" t="e">
        <f>VLOOKUP(F97,Dropdowns!$D$2:$E$31,2,FALSE)</f>
        <v>#N/A</v>
      </c>
      <c r="H97" s="64"/>
      <c r="I97" s="44"/>
      <c r="K97" s="44"/>
      <c r="L97" s="44"/>
      <c r="M97" s="44"/>
      <c r="N97" s="44"/>
      <c r="O97" s="44"/>
      <c r="P97" s="44"/>
      <c r="Q97" s="44"/>
      <c r="R97" s="44"/>
      <c r="S97" s="44"/>
      <c r="T97" s="73"/>
    </row>
    <row r="98" spans="1:20" x14ac:dyDescent="0.2">
      <c r="A98" s="43"/>
      <c r="B98" s="44"/>
      <c r="C98" s="29" t="e">
        <f>VLOOKUP(B98,Dropdowns!$A$2:$B$49,2,FALSE)</f>
        <v>#N/A</v>
      </c>
      <c r="D98" s="43"/>
      <c r="E98" s="44"/>
      <c r="F98" s="44"/>
      <c r="G98" s="199" t="e">
        <f>VLOOKUP(F98,Dropdowns!$D$2:$E$31,2,FALSE)</f>
        <v>#N/A</v>
      </c>
      <c r="H98" s="64"/>
      <c r="I98" s="44"/>
      <c r="K98" s="44"/>
      <c r="L98" s="44"/>
      <c r="M98" s="44"/>
      <c r="N98" s="44"/>
      <c r="O98" s="44"/>
      <c r="P98" s="44"/>
      <c r="Q98" s="44"/>
      <c r="R98" s="44"/>
      <c r="S98" s="44"/>
      <c r="T98" s="73"/>
    </row>
    <row r="99" spans="1:20" x14ac:dyDescent="0.2">
      <c r="A99" s="43"/>
      <c r="B99" s="44"/>
      <c r="C99" s="29" t="e">
        <f>VLOOKUP(B99,Dropdowns!$A$2:$B$49,2,FALSE)</f>
        <v>#N/A</v>
      </c>
      <c r="D99" s="43"/>
      <c r="E99" s="44"/>
      <c r="F99" s="44"/>
      <c r="G99" s="199" t="e">
        <f>VLOOKUP(F99,Dropdowns!$D$2:$E$31,2,FALSE)</f>
        <v>#N/A</v>
      </c>
      <c r="H99" s="64"/>
      <c r="I99" s="44"/>
      <c r="K99" s="44"/>
      <c r="L99" s="44"/>
      <c r="M99" s="44"/>
      <c r="N99" s="44"/>
      <c r="O99" s="44"/>
      <c r="P99" s="44"/>
      <c r="Q99" s="44"/>
      <c r="R99" s="44"/>
      <c r="S99" s="44"/>
      <c r="T99" s="73"/>
    </row>
    <row r="100" spans="1:20" x14ac:dyDescent="0.2">
      <c r="A100" s="43"/>
      <c r="B100" s="44"/>
      <c r="C100" s="29" t="e">
        <f>VLOOKUP(B100,Dropdowns!$A$2:$B$49,2,FALSE)</f>
        <v>#N/A</v>
      </c>
      <c r="D100" s="43"/>
      <c r="E100" s="44"/>
      <c r="F100" s="44"/>
      <c r="G100" s="199" t="e">
        <f>VLOOKUP(F100,Dropdowns!$D$2:$E$31,2,FALSE)</f>
        <v>#N/A</v>
      </c>
      <c r="H100" s="64"/>
      <c r="I100" s="44"/>
      <c r="K100" s="44"/>
      <c r="L100" s="44"/>
      <c r="M100" s="44"/>
      <c r="N100" s="44"/>
      <c r="O100" s="44"/>
      <c r="P100" s="44"/>
      <c r="Q100" s="44"/>
      <c r="R100" s="44"/>
      <c r="S100" s="44"/>
      <c r="T100" s="73"/>
    </row>
    <row r="101" spans="1:20" x14ac:dyDescent="0.2">
      <c r="A101" s="43"/>
      <c r="B101" s="44"/>
      <c r="C101" s="29" t="e">
        <f>VLOOKUP(B101,Dropdowns!$A$2:$B$49,2,FALSE)</f>
        <v>#N/A</v>
      </c>
      <c r="D101" s="43"/>
      <c r="E101" s="44"/>
      <c r="F101" s="44"/>
      <c r="G101" s="199" t="e">
        <f>VLOOKUP(F101,Dropdowns!$D$2:$E$31,2,FALSE)</f>
        <v>#N/A</v>
      </c>
      <c r="H101" s="64"/>
      <c r="I101" s="44"/>
      <c r="K101" s="44"/>
      <c r="L101" s="44"/>
      <c r="M101" s="44"/>
      <c r="N101" s="44"/>
      <c r="O101" s="44"/>
      <c r="P101" s="44"/>
      <c r="Q101" s="44"/>
      <c r="R101" s="44"/>
      <c r="S101" s="44"/>
      <c r="T101" s="73"/>
    </row>
    <row r="102" spans="1:20" x14ac:dyDescent="0.2">
      <c r="A102" s="43"/>
      <c r="B102" s="44"/>
      <c r="C102" s="29" t="e">
        <f>VLOOKUP(B102,Dropdowns!$A$2:$B$49,2,FALSE)</f>
        <v>#N/A</v>
      </c>
      <c r="D102" s="43"/>
      <c r="E102" s="44"/>
      <c r="F102" s="44"/>
      <c r="G102" s="199" t="e">
        <f>VLOOKUP(F102,Dropdowns!$D$2:$E$31,2,FALSE)</f>
        <v>#N/A</v>
      </c>
      <c r="H102" s="64"/>
      <c r="I102" s="44"/>
      <c r="K102" s="44"/>
      <c r="L102" s="44"/>
      <c r="M102" s="44"/>
      <c r="N102" s="44"/>
      <c r="O102" s="44"/>
      <c r="P102" s="44"/>
      <c r="Q102" s="44"/>
      <c r="R102" s="44"/>
      <c r="S102" s="44"/>
      <c r="T102" s="73"/>
    </row>
    <row r="103" spans="1:20" x14ac:dyDescent="0.2">
      <c r="A103" s="43"/>
      <c r="B103" s="44"/>
      <c r="C103" s="29" t="e">
        <f>VLOOKUP(B103,Dropdowns!$A$2:$B$49,2,FALSE)</f>
        <v>#N/A</v>
      </c>
      <c r="D103" s="43"/>
      <c r="E103" s="44"/>
      <c r="F103" s="44"/>
      <c r="G103" s="199" t="e">
        <f>VLOOKUP(F103,Dropdowns!$D$2:$E$31,2,FALSE)</f>
        <v>#N/A</v>
      </c>
      <c r="H103" s="64"/>
      <c r="I103" s="44"/>
      <c r="K103" s="44"/>
      <c r="L103" s="44"/>
      <c r="M103" s="44"/>
      <c r="N103" s="44"/>
      <c r="O103" s="44"/>
      <c r="P103" s="44"/>
      <c r="Q103" s="44"/>
      <c r="R103" s="44"/>
      <c r="S103" s="44"/>
      <c r="T103" s="73"/>
    </row>
    <row r="104" spans="1:20" x14ac:dyDescent="0.2">
      <c r="A104" s="43"/>
      <c r="B104" s="44"/>
      <c r="C104" s="29" t="e">
        <f>VLOOKUP(B104,Dropdowns!$A$2:$B$49,2,FALSE)</f>
        <v>#N/A</v>
      </c>
      <c r="D104" s="43"/>
      <c r="E104" s="44"/>
      <c r="F104" s="44"/>
      <c r="G104" s="199" t="e">
        <f>VLOOKUP(F104,Dropdowns!$D$2:$E$31,2,FALSE)</f>
        <v>#N/A</v>
      </c>
      <c r="H104" s="64"/>
      <c r="I104" s="44"/>
      <c r="K104" s="44"/>
      <c r="L104" s="44"/>
      <c r="M104" s="44"/>
      <c r="N104" s="44"/>
      <c r="O104" s="44"/>
      <c r="P104" s="44"/>
      <c r="Q104" s="44"/>
      <c r="R104" s="44"/>
      <c r="S104" s="44"/>
      <c r="T104" s="73"/>
    </row>
    <row r="105" spans="1:20" x14ac:dyDescent="0.2">
      <c r="A105" s="43"/>
      <c r="B105" s="44"/>
      <c r="C105" s="29" t="e">
        <f>VLOOKUP(B105,Dropdowns!$A$2:$B$49,2,FALSE)</f>
        <v>#N/A</v>
      </c>
      <c r="D105" s="43"/>
      <c r="E105" s="44"/>
      <c r="F105" s="44"/>
      <c r="G105" s="199" t="e">
        <f>VLOOKUP(F105,Dropdowns!$D$2:$E$31,2,FALSE)</f>
        <v>#N/A</v>
      </c>
      <c r="H105" s="64"/>
      <c r="I105" s="44"/>
      <c r="K105" s="44"/>
      <c r="L105" s="44"/>
      <c r="M105" s="44"/>
      <c r="N105" s="44"/>
      <c r="O105" s="44"/>
      <c r="P105" s="44"/>
      <c r="Q105" s="44"/>
      <c r="R105" s="44"/>
      <c r="S105" s="44"/>
      <c r="T105" s="73"/>
    </row>
    <row r="106" spans="1:20" x14ac:dyDescent="0.2">
      <c r="A106" s="43"/>
      <c r="B106" s="44"/>
      <c r="C106" s="29" t="e">
        <f>VLOOKUP(B106,Dropdowns!$A$2:$B$49,2,FALSE)</f>
        <v>#N/A</v>
      </c>
      <c r="D106" s="43"/>
      <c r="E106" s="44"/>
      <c r="F106" s="44"/>
      <c r="G106" s="199" t="e">
        <f>VLOOKUP(F106,Dropdowns!$D$2:$E$31,2,FALSE)</f>
        <v>#N/A</v>
      </c>
      <c r="H106" s="64"/>
      <c r="I106" s="44"/>
      <c r="K106" s="44"/>
      <c r="L106" s="44"/>
      <c r="M106" s="44"/>
      <c r="N106" s="44"/>
      <c r="O106" s="44"/>
      <c r="P106" s="44"/>
      <c r="Q106" s="44"/>
      <c r="R106" s="44"/>
      <c r="S106" s="44"/>
      <c r="T106" s="73"/>
    </row>
    <row r="107" spans="1:20" x14ac:dyDescent="0.2">
      <c r="A107" s="43"/>
      <c r="B107" s="44"/>
      <c r="C107" s="29" t="e">
        <f>VLOOKUP(B107,Dropdowns!$A$2:$B$49,2,FALSE)</f>
        <v>#N/A</v>
      </c>
      <c r="D107" s="43"/>
      <c r="E107" s="44"/>
      <c r="F107" s="44"/>
      <c r="G107" s="199" t="e">
        <f>VLOOKUP(F107,Dropdowns!$D$2:$E$31,2,FALSE)</f>
        <v>#N/A</v>
      </c>
      <c r="H107" s="64"/>
      <c r="I107" s="44"/>
      <c r="K107" s="44"/>
      <c r="L107" s="44"/>
      <c r="M107" s="44"/>
      <c r="N107" s="44"/>
      <c r="O107" s="44"/>
      <c r="P107" s="44"/>
      <c r="Q107" s="44"/>
      <c r="R107" s="44"/>
      <c r="S107" s="44"/>
      <c r="T107" s="73"/>
    </row>
    <row r="108" spans="1:20" x14ac:dyDescent="0.2">
      <c r="A108" s="43"/>
      <c r="B108" s="44"/>
      <c r="C108" s="29" t="e">
        <f>VLOOKUP(B108,Dropdowns!$A$2:$B$49,2,FALSE)</f>
        <v>#N/A</v>
      </c>
      <c r="D108" s="43"/>
      <c r="E108" s="44"/>
      <c r="F108" s="44"/>
      <c r="G108" s="199" t="e">
        <f>VLOOKUP(F108,Dropdowns!$D$2:$E$31,2,FALSE)</f>
        <v>#N/A</v>
      </c>
      <c r="H108" s="64"/>
      <c r="I108" s="44"/>
      <c r="K108" s="44"/>
      <c r="L108" s="44"/>
      <c r="M108" s="44"/>
      <c r="N108" s="44"/>
      <c r="O108" s="44"/>
      <c r="P108" s="44"/>
      <c r="Q108" s="44"/>
      <c r="R108" s="44"/>
      <c r="S108" s="44"/>
      <c r="T108" s="73"/>
    </row>
    <row r="109" spans="1:20" x14ac:dyDescent="0.2">
      <c r="A109" s="43"/>
      <c r="B109" s="44"/>
      <c r="C109" s="29" t="e">
        <f>VLOOKUP(B109,Dropdowns!$A$2:$B$49,2,FALSE)</f>
        <v>#N/A</v>
      </c>
      <c r="D109" s="43"/>
      <c r="E109" s="44"/>
      <c r="F109" s="44"/>
      <c r="G109" s="199" t="e">
        <f>VLOOKUP(F109,Dropdowns!$D$2:$E$31,2,FALSE)</f>
        <v>#N/A</v>
      </c>
      <c r="H109" s="64"/>
      <c r="I109" s="44"/>
      <c r="K109" s="44"/>
      <c r="L109" s="44"/>
      <c r="M109" s="44"/>
      <c r="N109" s="44"/>
      <c r="O109" s="44"/>
      <c r="P109" s="44"/>
      <c r="Q109" s="44"/>
      <c r="R109" s="44"/>
      <c r="S109" s="44"/>
      <c r="T109" s="73"/>
    </row>
    <row r="110" spans="1:20" x14ac:dyDescent="0.2">
      <c r="A110" s="43"/>
      <c r="B110" s="44"/>
      <c r="C110" s="29" t="e">
        <f>VLOOKUP(B110,Dropdowns!$A$2:$B$49,2,FALSE)</f>
        <v>#N/A</v>
      </c>
      <c r="D110" s="43"/>
      <c r="E110" s="44"/>
      <c r="F110" s="44"/>
      <c r="G110" s="199" t="e">
        <f>VLOOKUP(F110,Dropdowns!$D$2:$E$31,2,FALSE)</f>
        <v>#N/A</v>
      </c>
      <c r="H110" s="64"/>
      <c r="I110" s="44"/>
      <c r="K110" s="44"/>
      <c r="L110" s="44"/>
      <c r="M110" s="44"/>
      <c r="N110" s="44"/>
      <c r="O110" s="44"/>
      <c r="P110" s="44"/>
      <c r="Q110" s="44"/>
      <c r="R110" s="44"/>
      <c r="S110" s="44"/>
      <c r="T110" s="73"/>
    </row>
    <row r="111" spans="1:20" x14ac:dyDescent="0.2">
      <c r="A111" s="43"/>
      <c r="B111" s="44"/>
      <c r="C111" s="29" t="e">
        <f>VLOOKUP(B111,Dropdowns!$A$2:$B$49,2,FALSE)</f>
        <v>#N/A</v>
      </c>
      <c r="D111" s="43"/>
      <c r="E111" s="44"/>
      <c r="F111" s="44"/>
      <c r="G111" s="199" t="e">
        <f>VLOOKUP(F111,Dropdowns!$D$2:$E$31,2,FALSE)</f>
        <v>#N/A</v>
      </c>
      <c r="H111" s="64"/>
      <c r="I111" s="44"/>
      <c r="K111" s="44"/>
      <c r="L111" s="44"/>
      <c r="M111" s="44"/>
      <c r="N111" s="44"/>
      <c r="O111" s="44"/>
      <c r="P111" s="44"/>
      <c r="Q111" s="44"/>
      <c r="R111" s="44"/>
      <c r="S111" s="44"/>
      <c r="T111" s="73"/>
    </row>
    <row r="112" spans="1:20" x14ac:dyDescent="0.2">
      <c r="A112" s="43"/>
      <c r="B112" s="44"/>
      <c r="C112" s="29" t="e">
        <f>VLOOKUP(B112,Dropdowns!$A$2:$B$49,2,FALSE)</f>
        <v>#N/A</v>
      </c>
      <c r="D112" s="43"/>
      <c r="E112" s="44"/>
      <c r="F112" s="44"/>
      <c r="G112" s="199" t="e">
        <f>VLOOKUP(F112,Dropdowns!$D$2:$E$31,2,FALSE)</f>
        <v>#N/A</v>
      </c>
      <c r="H112" s="64"/>
      <c r="I112" s="44"/>
      <c r="K112" s="44"/>
      <c r="L112" s="44"/>
      <c r="M112" s="44"/>
      <c r="N112" s="44"/>
      <c r="O112" s="44"/>
      <c r="P112" s="44"/>
      <c r="Q112" s="44"/>
      <c r="R112" s="44"/>
      <c r="S112" s="44"/>
      <c r="T112" s="73"/>
    </row>
    <row r="113" spans="1:20" x14ac:dyDescent="0.2">
      <c r="A113" s="43"/>
      <c r="B113" s="44"/>
      <c r="C113" s="29" t="e">
        <f>VLOOKUP(B113,Dropdowns!$A$2:$B$49,2,FALSE)</f>
        <v>#N/A</v>
      </c>
      <c r="D113" s="43"/>
      <c r="E113" s="44"/>
      <c r="F113" s="44"/>
      <c r="G113" s="199" t="e">
        <f>VLOOKUP(F113,Dropdowns!$D$2:$E$31,2,FALSE)</f>
        <v>#N/A</v>
      </c>
      <c r="H113" s="64"/>
      <c r="I113" s="44"/>
      <c r="K113" s="44"/>
      <c r="L113" s="44"/>
      <c r="M113" s="44"/>
      <c r="N113" s="44"/>
      <c r="O113" s="44"/>
      <c r="P113" s="44"/>
      <c r="Q113" s="44"/>
      <c r="R113" s="44"/>
      <c r="S113" s="44"/>
      <c r="T113" s="73"/>
    </row>
    <row r="114" spans="1:20" x14ac:dyDescent="0.2">
      <c r="A114" s="43"/>
      <c r="B114" s="44"/>
      <c r="C114" s="29" t="e">
        <f>VLOOKUP(B114,Dropdowns!$A$2:$B$49,2,FALSE)</f>
        <v>#N/A</v>
      </c>
      <c r="D114" s="43"/>
      <c r="E114" s="44"/>
      <c r="F114" s="44"/>
      <c r="G114" s="199" t="e">
        <f>VLOOKUP(F114,Dropdowns!$D$2:$E$31,2,FALSE)</f>
        <v>#N/A</v>
      </c>
      <c r="H114" s="64"/>
      <c r="I114" s="44"/>
      <c r="K114" s="44"/>
      <c r="L114" s="44"/>
      <c r="M114" s="44"/>
      <c r="N114" s="44"/>
      <c r="O114" s="44"/>
      <c r="P114" s="44"/>
      <c r="Q114" s="44"/>
      <c r="R114" s="44"/>
      <c r="S114" s="44"/>
      <c r="T114" s="73"/>
    </row>
    <row r="115" spans="1:20" x14ac:dyDescent="0.2">
      <c r="A115" s="43"/>
      <c r="B115" s="44"/>
      <c r="C115" s="29" t="e">
        <f>VLOOKUP(B115,Dropdowns!$A$2:$B$49,2,FALSE)</f>
        <v>#N/A</v>
      </c>
      <c r="D115" s="43"/>
      <c r="E115" s="44"/>
      <c r="F115" s="44"/>
      <c r="G115" s="199" t="e">
        <f>VLOOKUP(F115,Dropdowns!$D$2:$E$31,2,FALSE)</f>
        <v>#N/A</v>
      </c>
      <c r="H115" s="64"/>
      <c r="I115" s="44"/>
      <c r="K115" s="44"/>
      <c r="L115" s="44"/>
      <c r="M115" s="44"/>
      <c r="N115" s="44"/>
      <c r="O115" s="44"/>
      <c r="P115" s="44"/>
      <c r="Q115" s="44"/>
      <c r="R115" s="44"/>
      <c r="S115" s="44"/>
      <c r="T115" s="73"/>
    </row>
    <row r="116" spans="1:20" x14ac:dyDescent="0.2">
      <c r="A116" s="43"/>
      <c r="B116" s="44"/>
      <c r="C116" s="29" t="e">
        <f>VLOOKUP(B116,Dropdowns!$A$2:$B$49,2,FALSE)</f>
        <v>#N/A</v>
      </c>
      <c r="D116" s="43"/>
      <c r="E116" s="44"/>
      <c r="F116" s="44"/>
      <c r="G116" s="199" t="e">
        <f>VLOOKUP(F116,Dropdowns!$D$2:$E$31,2,FALSE)</f>
        <v>#N/A</v>
      </c>
      <c r="H116" s="64"/>
      <c r="I116" s="44"/>
      <c r="K116" s="44"/>
      <c r="L116" s="44"/>
      <c r="M116" s="44"/>
      <c r="N116" s="44"/>
      <c r="O116" s="44"/>
      <c r="P116" s="44"/>
      <c r="Q116" s="44"/>
      <c r="R116" s="44"/>
      <c r="S116" s="44"/>
      <c r="T116" s="73"/>
    </row>
    <row r="117" spans="1:20" x14ac:dyDescent="0.2">
      <c r="A117" s="43"/>
      <c r="B117" s="44"/>
      <c r="C117" s="29" t="e">
        <f>VLOOKUP(B117,Dropdowns!$A$2:$B$49,2,FALSE)</f>
        <v>#N/A</v>
      </c>
      <c r="D117" s="43"/>
      <c r="E117" s="44"/>
      <c r="F117" s="44"/>
      <c r="G117" s="199" t="e">
        <f>VLOOKUP(F117,Dropdowns!$D$2:$E$31,2,FALSE)</f>
        <v>#N/A</v>
      </c>
      <c r="H117" s="64"/>
      <c r="I117" s="44"/>
      <c r="K117" s="44"/>
      <c r="L117" s="44"/>
      <c r="M117" s="44"/>
      <c r="N117" s="44"/>
      <c r="O117" s="44"/>
      <c r="P117" s="44"/>
      <c r="Q117" s="44"/>
      <c r="R117" s="44"/>
      <c r="S117" s="44"/>
      <c r="T117" s="73"/>
    </row>
    <row r="118" spans="1:20" x14ac:dyDescent="0.2">
      <c r="A118" s="43"/>
      <c r="B118" s="44"/>
      <c r="C118" s="29" t="e">
        <f>VLOOKUP(B118,Dropdowns!$A$2:$B$49,2,FALSE)</f>
        <v>#N/A</v>
      </c>
      <c r="D118" s="43"/>
      <c r="E118" s="44"/>
      <c r="F118" s="44"/>
      <c r="G118" s="199" t="e">
        <f>VLOOKUP(F118,Dropdowns!$D$2:$E$31,2,FALSE)</f>
        <v>#N/A</v>
      </c>
      <c r="H118" s="64"/>
      <c r="I118" s="44"/>
      <c r="K118" s="44"/>
      <c r="L118" s="44"/>
      <c r="M118" s="44"/>
      <c r="N118" s="44"/>
      <c r="O118" s="44"/>
      <c r="P118" s="44"/>
      <c r="Q118" s="44"/>
      <c r="R118" s="44"/>
      <c r="S118" s="44"/>
      <c r="T118" s="73"/>
    </row>
    <row r="119" spans="1:20" x14ac:dyDescent="0.2">
      <c r="A119" s="43"/>
      <c r="B119" s="44"/>
      <c r="C119" s="29" t="e">
        <f>VLOOKUP(B119,Dropdowns!$A$2:$B$49,2,FALSE)</f>
        <v>#N/A</v>
      </c>
      <c r="D119" s="43"/>
      <c r="E119" s="44"/>
      <c r="F119" s="44"/>
      <c r="G119" s="199" t="e">
        <f>VLOOKUP(F119,Dropdowns!$D$2:$E$31,2,FALSE)</f>
        <v>#N/A</v>
      </c>
      <c r="H119" s="64"/>
      <c r="I119" s="44"/>
      <c r="K119" s="44"/>
      <c r="L119" s="44"/>
      <c r="M119" s="44"/>
      <c r="N119" s="44"/>
      <c r="O119" s="44"/>
      <c r="P119" s="44"/>
      <c r="Q119" s="44"/>
      <c r="R119" s="44"/>
      <c r="S119" s="44"/>
      <c r="T119" s="73"/>
    </row>
    <row r="120" spans="1:20" x14ac:dyDescent="0.2">
      <c r="A120" s="43"/>
      <c r="B120" s="44"/>
      <c r="C120" s="29" t="e">
        <f>VLOOKUP(B120,Dropdowns!$A$2:$B$49,2,FALSE)</f>
        <v>#N/A</v>
      </c>
      <c r="D120" s="43"/>
      <c r="E120" s="44"/>
      <c r="F120" s="44"/>
      <c r="G120" s="199" t="e">
        <f>VLOOKUP(F120,Dropdowns!$D$2:$E$31,2,FALSE)</f>
        <v>#N/A</v>
      </c>
      <c r="H120" s="64"/>
      <c r="I120" s="44"/>
      <c r="K120" s="44"/>
      <c r="L120" s="44"/>
      <c r="M120" s="44"/>
      <c r="N120" s="44"/>
      <c r="O120" s="44"/>
      <c r="P120" s="44"/>
      <c r="Q120" s="44"/>
      <c r="R120" s="44"/>
      <c r="S120" s="44"/>
      <c r="T120" s="73"/>
    </row>
    <row r="121" spans="1:20" x14ac:dyDescent="0.2">
      <c r="A121" s="43"/>
      <c r="B121" s="44"/>
      <c r="C121" s="29" t="e">
        <f>VLOOKUP(B121,Dropdowns!$A$2:$B$49,2,FALSE)</f>
        <v>#N/A</v>
      </c>
      <c r="D121" s="43"/>
      <c r="E121" s="44"/>
      <c r="F121" s="44"/>
      <c r="G121" s="199" t="e">
        <f>VLOOKUP(F121,Dropdowns!$D$2:$E$31,2,FALSE)</f>
        <v>#N/A</v>
      </c>
      <c r="H121" s="64"/>
      <c r="I121" s="44"/>
      <c r="K121" s="44"/>
      <c r="L121" s="44"/>
      <c r="M121" s="44"/>
      <c r="N121" s="44"/>
      <c r="O121" s="44"/>
      <c r="P121" s="44"/>
      <c r="Q121" s="44"/>
      <c r="R121" s="44"/>
      <c r="S121" s="44"/>
      <c r="T121" s="73"/>
    </row>
    <row r="122" spans="1:20" x14ac:dyDescent="0.2">
      <c r="A122" s="43"/>
      <c r="B122" s="44"/>
      <c r="C122" s="29" t="e">
        <f>VLOOKUP(B122,Dropdowns!$A$2:$B$49,2,FALSE)</f>
        <v>#N/A</v>
      </c>
      <c r="D122" s="43"/>
      <c r="E122" s="44"/>
      <c r="F122" s="44"/>
      <c r="G122" s="199" t="e">
        <f>VLOOKUP(F122,Dropdowns!$D$2:$E$31,2,FALSE)</f>
        <v>#N/A</v>
      </c>
      <c r="H122" s="64"/>
      <c r="I122" s="44"/>
      <c r="K122" s="44"/>
      <c r="L122" s="44"/>
      <c r="M122" s="44"/>
      <c r="N122" s="44"/>
      <c r="O122" s="44"/>
      <c r="P122" s="44"/>
      <c r="Q122" s="44"/>
      <c r="R122" s="44"/>
      <c r="S122" s="44"/>
      <c r="T122" s="73"/>
    </row>
    <row r="123" spans="1:20" x14ac:dyDescent="0.2">
      <c r="A123" s="43"/>
      <c r="B123" s="44"/>
      <c r="C123" s="29" t="e">
        <f>VLOOKUP(B123,Dropdowns!$A$2:$B$49,2,FALSE)</f>
        <v>#N/A</v>
      </c>
      <c r="D123" s="43"/>
      <c r="E123" s="44"/>
      <c r="F123" s="44"/>
      <c r="G123" s="199" t="e">
        <f>VLOOKUP(F123,Dropdowns!$D$2:$E$31,2,FALSE)</f>
        <v>#N/A</v>
      </c>
      <c r="H123" s="64"/>
      <c r="I123" s="44"/>
      <c r="K123" s="44"/>
      <c r="L123" s="44"/>
      <c r="M123" s="44"/>
      <c r="N123" s="44"/>
      <c r="O123" s="44"/>
      <c r="P123" s="44"/>
      <c r="Q123" s="44"/>
      <c r="R123" s="44"/>
      <c r="S123" s="44"/>
      <c r="T123" s="73"/>
    </row>
    <row r="124" spans="1:20" x14ac:dyDescent="0.2">
      <c r="A124" s="43"/>
      <c r="B124" s="44"/>
      <c r="C124" s="29" t="e">
        <f>VLOOKUP(B124,Dropdowns!$A$2:$B$49,2,FALSE)</f>
        <v>#N/A</v>
      </c>
      <c r="D124" s="43"/>
      <c r="E124" s="44"/>
      <c r="F124" s="44"/>
      <c r="G124" s="199" t="e">
        <f>VLOOKUP(F124,Dropdowns!$D$2:$E$31,2,FALSE)</f>
        <v>#N/A</v>
      </c>
      <c r="H124" s="64"/>
      <c r="I124" s="44"/>
      <c r="K124" s="44"/>
      <c r="L124" s="44"/>
      <c r="M124" s="44"/>
      <c r="N124" s="44"/>
      <c r="O124" s="44"/>
      <c r="P124" s="44"/>
      <c r="Q124" s="44"/>
      <c r="R124" s="44"/>
      <c r="S124" s="44"/>
      <c r="T124" s="73"/>
    </row>
    <row r="125" spans="1:20" x14ac:dyDescent="0.2">
      <c r="A125" s="43"/>
      <c r="B125" s="44"/>
      <c r="C125" s="29" t="e">
        <f>VLOOKUP(B125,Dropdowns!$A$2:$B$49,2,FALSE)</f>
        <v>#N/A</v>
      </c>
      <c r="D125" s="43"/>
      <c r="E125" s="44"/>
      <c r="F125" s="44"/>
      <c r="G125" s="199" t="e">
        <f>VLOOKUP(F125,Dropdowns!$D$2:$E$31,2,FALSE)</f>
        <v>#N/A</v>
      </c>
      <c r="H125" s="64"/>
      <c r="I125" s="44"/>
      <c r="K125" s="44"/>
      <c r="L125" s="44"/>
      <c r="M125" s="44"/>
      <c r="N125" s="44"/>
      <c r="O125" s="44"/>
      <c r="P125" s="44"/>
      <c r="Q125" s="44"/>
      <c r="R125" s="44"/>
      <c r="S125" s="44"/>
      <c r="T125" s="73"/>
    </row>
    <row r="126" spans="1:20" x14ac:dyDescent="0.2">
      <c r="A126" s="43"/>
      <c r="B126" s="44"/>
      <c r="C126" s="29" t="e">
        <f>VLOOKUP(B126,Dropdowns!$A$2:$B$49,2,FALSE)</f>
        <v>#N/A</v>
      </c>
      <c r="D126" s="43"/>
      <c r="E126" s="44"/>
      <c r="F126" s="44"/>
      <c r="G126" s="199" t="e">
        <f>VLOOKUP(F126,Dropdowns!$D$2:$E$31,2,FALSE)</f>
        <v>#N/A</v>
      </c>
      <c r="H126" s="64"/>
      <c r="I126" s="44"/>
      <c r="K126" s="44"/>
      <c r="L126" s="44"/>
      <c r="M126" s="44"/>
      <c r="N126" s="44"/>
      <c r="O126" s="44"/>
      <c r="P126" s="44"/>
      <c r="Q126" s="44"/>
      <c r="R126" s="44"/>
      <c r="S126" s="44"/>
      <c r="T126" s="73"/>
    </row>
    <row r="127" spans="1:20" x14ac:dyDescent="0.2">
      <c r="A127" s="43"/>
      <c r="B127" s="44"/>
      <c r="C127" s="29" t="e">
        <f>VLOOKUP(B127,Dropdowns!$A$2:$B$49,2,FALSE)</f>
        <v>#N/A</v>
      </c>
      <c r="D127" s="43"/>
      <c r="E127" s="44"/>
      <c r="F127" s="44"/>
      <c r="G127" s="199" t="e">
        <f>VLOOKUP(F127,Dropdowns!$D$2:$E$31,2,FALSE)</f>
        <v>#N/A</v>
      </c>
      <c r="H127" s="64"/>
      <c r="I127" s="44"/>
      <c r="K127" s="44"/>
      <c r="L127" s="44"/>
      <c r="M127" s="44"/>
      <c r="N127" s="44"/>
      <c r="O127" s="44"/>
      <c r="P127" s="44"/>
      <c r="Q127" s="44"/>
      <c r="R127" s="44"/>
      <c r="S127" s="44"/>
      <c r="T127" s="73"/>
    </row>
    <row r="128" spans="1:20" x14ac:dyDescent="0.2">
      <c r="A128" s="43"/>
      <c r="B128" s="44"/>
      <c r="C128" s="29" t="e">
        <f>VLOOKUP(B128,Dropdowns!$A$2:$B$49,2,FALSE)</f>
        <v>#N/A</v>
      </c>
      <c r="D128" s="43"/>
      <c r="E128" s="44"/>
      <c r="F128" s="44"/>
      <c r="G128" s="199" t="e">
        <f>VLOOKUP(F128,Dropdowns!$D$2:$E$31,2,FALSE)</f>
        <v>#N/A</v>
      </c>
      <c r="H128" s="64"/>
      <c r="I128" s="44"/>
      <c r="K128" s="44"/>
      <c r="L128" s="44"/>
      <c r="M128" s="44"/>
      <c r="N128" s="44"/>
      <c r="O128" s="44"/>
      <c r="P128" s="44"/>
      <c r="Q128" s="44"/>
      <c r="R128" s="44"/>
      <c r="S128" s="44"/>
      <c r="T128" s="73"/>
    </row>
    <row r="129" spans="1:20" x14ac:dyDescent="0.2">
      <c r="A129" s="43"/>
      <c r="B129" s="44"/>
      <c r="C129" s="29" t="e">
        <f>VLOOKUP(B129,Dropdowns!$A$2:$B$49,2,FALSE)</f>
        <v>#N/A</v>
      </c>
      <c r="D129" s="43"/>
      <c r="E129" s="44"/>
      <c r="F129" s="44"/>
      <c r="G129" s="199" t="e">
        <f>VLOOKUP(F129,Dropdowns!$D$2:$E$31,2,FALSE)</f>
        <v>#N/A</v>
      </c>
      <c r="H129" s="64"/>
      <c r="I129" s="44"/>
      <c r="K129" s="44"/>
      <c r="L129" s="44"/>
      <c r="M129" s="44"/>
      <c r="N129" s="44"/>
      <c r="O129" s="44"/>
      <c r="P129" s="44"/>
      <c r="Q129" s="44"/>
      <c r="R129" s="44"/>
      <c r="S129" s="44"/>
      <c r="T129" s="73"/>
    </row>
    <row r="130" spans="1:20" x14ac:dyDescent="0.2">
      <c r="A130" s="43"/>
      <c r="B130" s="44"/>
      <c r="C130" s="29" t="e">
        <f>VLOOKUP(B130,Dropdowns!$A$2:$B$49,2,FALSE)</f>
        <v>#N/A</v>
      </c>
      <c r="D130" s="43"/>
      <c r="E130" s="44"/>
      <c r="F130" s="44"/>
      <c r="G130" s="199" t="e">
        <f>VLOOKUP(F130,Dropdowns!$D$2:$E$31,2,FALSE)</f>
        <v>#N/A</v>
      </c>
      <c r="H130" s="64"/>
      <c r="I130" s="44"/>
      <c r="K130" s="44"/>
      <c r="L130" s="44"/>
      <c r="M130" s="44"/>
      <c r="N130" s="44"/>
      <c r="O130" s="44"/>
      <c r="P130" s="44"/>
      <c r="Q130" s="44"/>
      <c r="R130" s="44"/>
      <c r="S130" s="44"/>
      <c r="T130" s="73"/>
    </row>
    <row r="131" spans="1:20" x14ac:dyDescent="0.2">
      <c r="A131" s="43"/>
      <c r="B131" s="44"/>
      <c r="C131" s="29" t="e">
        <f>VLOOKUP(B131,Dropdowns!$A$2:$B$49,2,FALSE)</f>
        <v>#N/A</v>
      </c>
      <c r="D131" s="43"/>
      <c r="E131" s="44"/>
      <c r="F131" s="44"/>
      <c r="G131" s="199" t="e">
        <f>VLOOKUP(F131,Dropdowns!$D$2:$E$31,2,FALSE)</f>
        <v>#N/A</v>
      </c>
      <c r="H131" s="64"/>
      <c r="I131" s="44"/>
      <c r="K131" s="44"/>
      <c r="L131" s="44"/>
      <c r="M131" s="44"/>
      <c r="N131" s="44"/>
      <c r="O131" s="44"/>
      <c r="P131" s="44"/>
      <c r="Q131" s="44"/>
      <c r="R131" s="44"/>
      <c r="S131" s="44"/>
      <c r="T131" s="73"/>
    </row>
    <row r="132" spans="1:20" x14ac:dyDescent="0.2">
      <c r="A132" s="43"/>
      <c r="B132" s="44"/>
      <c r="C132" s="29" t="e">
        <f>VLOOKUP(B132,Dropdowns!$A$2:$B$49,2,FALSE)</f>
        <v>#N/A</v>
      </c>
      <c r="D132" s="43"/>
      <c r="E132" s="44"/>
      <c r="F132" s="44"/>
      <c r="G132" s="199" t="e">
        <f>VLOOKUP(F132,Dropdowns!$D$2:$E$31,2,FALSE)</f>
        <v>#N/A</v>
      </c>
      <c r="H132" s="64"/>
      <c r="I132" s="44"/>
      <c r="K132" s="44"/>
      <c r="L132" s="44"/>
      <c r="M132" s="44"/>
      <c r="N132" s="44"/>
      <c r="O132" s="44"/>
      <c r="P132" s="44"/>
      <c r="Q132" s="44"/>
      <c r="R132" s="44"/>
      <c r="S132" s="44"/>
      <c r="T132" s="73"/>
    </row>
    <row r="133" spans="1:20" x14ac:dyDescent="0.2">
      <c r="A133" s="43"/>
      <c r="B133" s="44"/>
      <c r="C133" s="29" t="e">
        <f>VLOOKUP(B133,Dropdowns!$A$2:$B$49,2,FALSE)</f>
        <v>#N/A</v>
      </c>
      <c r="D133" s="43"/>
      <c r="E133" s="44"/>
      <c r="F133" s="44"/>
      <c r="G133" s="199" t="e">
        <f>VLOOKUP(F133,Dropdowns!$D$2:$E$31,2,FALSE)</f>
        <v>#N/A</v>
      </c>
      <c r="H133" s="64"/>
      <c r="I133" s="44"/>
      <c r="K133" s="44"/>
      <c r="L133" s="44"/>
      <c r="M133" s="44"/>
      <c r="N133" s="44"/>
      <c r="O133" s="44"/>
      <c r="P133" s="44"/>
      <c r="Q133" s="44"/>
      <c r="R133" s="44"/>
      <c r="S133" s="44"/>
      <c r="T133" s="73"/>
    </row>
    <row r="134" spans="1:20" x14ac:dyDescent="0.2">
      <c r="A134" s="43"/>
      <c r="B134" s="44"/>
      <c r="C134" s="29" t="e">
        <f>VLOOKUP(B134,Dropdowns!$A$2:$B$49,2,FALSE)</f>
        <v>#N/A</v>
      </c>
      <c r="D134" s="43"/>
      <c r="E134" s="44"/>
      <c r="F134" s="44"/>
      <c r="G134" s="199" t="e">
        <f>VLOOKUP(F134,Dropdowns!$D$2:$E$31,2,FALSE)</f>
        <v>#N/A</v>
      </c>
      <c r="H134" s="64"/>
      <c r="I134" s="44"/>
      <c r="K134" s="44"/>
      <c r="L134" s="44"/>
      <c r="M134" s="44"/>
      <c r="N134" s="44"/>
      <c r="O134" s="44"/>
      <c r="P134" s="44"/>
      <c r="Q134" s="44"/>
      <c r="R134" s="44"/>
      <c r="S134" s="44"/>
      <c r="T134" s="73"/>
    </row>
    <row r="135" spans="1:20" x14ac:dyDescent="0.2">
      <c r="A135" s="43"/>
      <c r="B135" s="44"/>
      <c r="C135" s="29" t="e">
        <f>VLOOKUP(B135,Dropdowns!$A$2:$B$49,2,FALSE)</f>
        <v>#N/A</v>
      </c>
      <c r="D135" s="43"/>
      <c r="E135" s="44"/>
      <c r="F135" s="44"/>
      <c r="G135" s="199" t="e">
        <f>VLOOKUP(F135,Dropdowns!$D$2:$E$31,2,FALSE)</f>
        <v>#N/A</v>
      </c>
      <c r="H135" s="64"/>
      <c r="I135" s="44"/>
      <c r="K135" s="44"/>
      <c r="L135" s="44"/>
      <c r="M135" s="44"/>
      <c r="N135" s="44"/>
      <c r="O135" s="44"/>
      <c r="P135" s="44"/>
      <c r="Q135" s="44"/>
      <c r="R135" s="44"/>
      <c r="S135" s="44"/>
      <c r="T135" s="73"/>
    </row>
    <row r="136" spans="1:20" x14ac:dyDescent="0.2">
      <c r="A136" s="43"/>
      <c r="B136" s="44"/>
      <c r="C136" s="29" t="e">
        <f>VLOOKUP(B136,Dropdowns!$A$2:$B$49,2,FALSE)</f>
        <v>#N/A</v>
      </c>
      <c r="D136" s="43"/>
      <c r="E136" s="44"/>
      <c r="F136" s="44"/>
      <c r="G136" s="199" t="e">
        <f>VLOOKUP(F136,Dropdowns!$D$2:$E$31,2,FALSE)</f>
        <v>#N/A</v>
      </c>
      <c r="H136" s="64"/>
      <c r="I136" s="44"/>
      <c r="K136" s="44"/>
      <c r="L136" s="44"/>
      <c r="M136" s="44"/>
      <c r="N136" s="44"/>
      <c r="O136" s="44"/>
      <c r="P136" s="44"/>
      <c r="Q136" s="44"/>
      <c r="R136" s="44"/>
      <c r="S136" s="44"/>
      <c r="T136" s="73"/>
    </row>
    <row r="137" spans="1:20" x14ac:dyDescent="0.2">
      <c r="A137" s="43"/>
      <c r="B137" s="44"/>
      <c r="C137" s="29" t="e">
        <f>VLOOKUP(B137,Dropdowns!$A$2:$B$49,2,FALSE)</f>
        <v>#N/A</v>
      </c>
      <c r="D137" s="43"/>
      <c r="E137" s="44"/>
      <c r="F137" s="44"/>
      <c r="G137" s="199" t="e">
        <f>VLOOKUP(F137,Dropdowns!$D$2:$E$31,2,FALSE)</f>
        <v>#N/A</v>
      </c>
      <c r="H137" s="64"/>
      <c r="I137" s="44"/>
      <c r="K137" s="44"/>
      <c r="L137" s="44"/>
      <c r="M137" s="44"/>
      <c r="N137" s="44"/>
      <c r="O137" s="44"/>
      <c r="P137" s="44"/>
      <c r="Q137" s="44"/>
      <c r="R137" s="44"/>
      <c r="S137" s="44"/>
      <c r="T137" s="73"/>
    </row>
    <row r="138" spans="1:20" x14ac:dyDescent="0.2">
      <c r="A138" s="43"/>
      <c r="B138" s="44"/>
      <c r="C138" s="29" t="e">
        <f>VLOOKUP(B138,Dropdowns!$A$2:$B$49,2,FALSE)</f>
        <v>#N/A</v>
      </c>
      <c r="D138" s="43"/>
      <c r="E138" s="44"/>
      <c r="F138" s="44"/>
      <c r="G138" s="199" t="e">
        <f>VLOOKUP(F138,Dropdowns!$D$2:$E$31,2,FALSE)</f>
        <v>#N/A</v>
      </c>
      <c r="H138" s="64"/>
      <c r="I138" s="44"/>
      <c r="K138" s="44"/>
      <c r="L138" s="44"/>
      <c r="M138" s="44"/>
      <c r="N138" s="44"/>
      <c r="O138" s="44"/>
      <c r="P138" s="44"/>
      <c r="Q138" s="44"/>
      <c r="R138" s="44"/>
      <c r="S138" s="44"/>
      <c r="T138" s="73"/>
    </row>
    <row r="139" spans="1:20" x14ac:dyDescent="0.2">
      <c r="A139" s="43"/>
      <c r="B139" s="44"/>
      <c r="C139" s="29" t="e">
        <f>VLOOKUP(B139,Dropdowns!$A$2:$B$49,2,FALSE)</f>
        <v>#N/A</v>
      </c>
      <c r="D139" s="43"/>
      <c r="E139" s="44"/>
      <c r="F139" s="44"/>
      <c r="G139" s="199" t="e">
        <f>VLOOKUP(F139,Dropdowns!$D$2:$E$31,2,FALSE)</f>
        <v>#N/A</v>
      </c>
      <c r="H139" s="64"/>
      <c r="I139" s="44"/>
      <c r="K139" s="44"/>
      <c r="L139" s="44"/>
      <c r="M139" s="44"/>
      <c r="N139" s="44"/>
      <c r="O139" s="44"/>
      <c r="P139" s="44"/>
      <c r="Q139" s="44"/>
      <c r="R139" s="44"/>
      <c r="S139" s="44"/>
      <c r="T139" s="73"/>
    </row>
    <row r="140" spans="1:20" x14ac:dyDescent="0.2">
      <c r="A140" s="43"/>
      <c r="B140" s="44"/>
      <c r="C140" s="29" t="e">
        <f>VLOOKUP(B140,Dropdowns!$A$2:$B$49,2,FALSE)</f>
        <v>#N/A</v>
      </c>
      <c r="D140" s="43"/>
      <c r="E140" s="44"/>
      <c r="F140" s="44"/>
      <c r="G140" s="199" t="e">
        <f>VLOOKUP(F140,Dropdowns!$D$2:$E$31,2,FALSE)</f>
        <v>#N/A</v>
      </c>
      <c r="H140" s="64"/>
      <c r="I140" s="44"/>
      <c r="K140" s="44"/>
      <c r="L140" s="44"/>
      <c r="M140" s="44"/>
      <c r="N140" s="44"/>
      <c r="O140" s="44"/>
      <c r="P140" s="44"/>
      <c r="Q140" s="44"/>
      <c r="R140" s="44"/>
      <c r="S140" s="44"/>
      <c r="T140" s="73"/>
    </row>
    <row r="141" spans="1:20" x14ac:dyDescent="0.2">
      <c r="A141" s="43"/>
      <c r="B141" s="44"/>
      <c r="C141" s="29" t="e">
        <f>VLOOKUP(B141,Dropdowns!$A$2:$B$49,2,FALSE)</f>
        <v>#N/A</v>
      </c>
      <c r="D141" s="43"/>
      <c r="E141" s="44"/>
      <c r="F141" s="44"/>
      <c r="G141" s="199" t="e">
        <f>VLOOKUP(F141,Dropdowns!$D$2:$E$31,2,FALSE)</f>
        <v>#N/A</v>
      </c>
      <c r="H141" s="64"/>
      <c r="I141" s="44"/>
      <c r="K141" s="44"/>
      <c r="L141" s="44"/>
      <c r="M141" s="44"/>
      <c r="N141" s="44"/>
      <c r="O141" s="44"/>
      <c r="P141" s="44"/>
      <c r="Q141" s="44"/>
      <c r="R141" s="44"/>
      <c r="S141" s="44"/>
      <c r="T141" s="73"/>
    </row>
    <row r="142" spans="1:20" x14ac:dyDescent="0.2">
      <c r="A142" s="43"/>
      <c r="B142" s="44"/>
      <c r="C142" s="29" t="e">
        <f>VLOOKUP(B142,Dropdowns!$A$2:$B$49,2,FALSE)</f>
        <v>#N/A</v>
      </c>
      <c r="D142" s="43"/>
      <c r="E142" s="44"/>
      <c r="F142" s="44"/>
      <c r="G142" s="199" t="e">
        <f>VLOOKUP(F142,Dropdowns!$D$2:$E$31,2,FALSE)</f>
        <v>#N/A</v>
      </c>
      <c r="H142" s="64"/>
      <c r="I142" s="44"/>
      <c r="K142" s="44"/>
      <c r="L142" s="44"/>
      <c r="M142" s="44"/>
      <c r="N142" s="44"/>
      <c r="O142" s="44"/>
      <c r="P142" s="44"/>
      <c r="Q142" s="44"/>
      <c r="R142" s="44"/>
      <c r="S142" s="44"/>
      <c r="T142" s="73"/>
    </row>
    <row r="143" spans="1:20" x14ac:dyDescent="0.2">
      <c r="A143" s="43"/>
      <c r="B143" s="44"/>
      <c r="C143" s="29" t="e">
        <f>VLOOKUP(B143,Dropdowns!$A$2:$B$49,2,FALSE)</f>
        <v>#N/A</v>
      </c>
      <c r="D143" s="43"/>
      <c r="E143" s="44"/>
      <c r="F143" s="44"/>
      <c r="G143" s="199" t="e">
        <f>VLOOKUP(F143,Dropdowns!$D$2:$E$31,2,FALSE)</f>
        <v>#N/A</v>
      </c>
      <c r="H143" s="64"/>
      <c r="I143" s="44"/>
      <c r="K143" s="44"/>
      <c r="L143" s="44"/>
      <c r="M143" s="44"/>
      <c r="N143" s="44"/>
      <c r="O143" s="44"/>
      <c r="P143" s="44"/>
      <c r="Q143" s="44"/>
      <c r="R143" s="44"/>
      <c r="S143" s="44"/>
      <c r="T143" s="73"/>
    </row>
    <row r="144" spans="1:20" x14ac:dyDescent="0.2">
      <c r="A144" s="43"/>
      <c r="B144" s="44"/>
      <c r="C144" s="29" t="e">
        <f>VLOOKUP(B144,Dropdowns!$A$2:$B$49,2,FALSE)</f>
        <v>#N/A</v>
      </c>
      <c r="D144" s="43"/>
      <c r="E144" s="44"/>
      <c r="F144" s="44"/>
      <c r="G144" s="199" t="e">
        <f>VLOOKUP(F144,Dropdowns!$D$2:$E$31,2,FALSE)</f>
        <v>#N/A</v>
      </c>
      <c r="H144" s="64"/>
      <c r="I144" s="44"/>
      <c r="K144" s="44"/>
      <c r="L144" s="44"/>
      <c r="M144" s="44"/>
      <c r="N144" s="44"/>
      <c r="O144" s="44"/>
      <c r="P144" s="44"/>
      <c r="Q144" s="44"/>
      <c r="R144" s="44"/>
      <c r="S144" s="44"/>
      <c r="T144" s="73"/>
    </row>
    <row r="145" spans="1:20" x14ac:dyDescent="0.2">
      <c r="A145" s="43"/>
      <c r="B145" s="44"/>
      <c r="C145" s="29" t="e">
        <f>VLOOKUP(B145,Dropdowns!$A$2:$B$49,2,FALSE)</f>
        <v>#N/A</v>
      </c>
      <c r="D145" s="43"/>
      <c r="E145" s="44"/>
      <c r="F145" s="44"/>
      <c r="G145" s="199" t="e">
        <f>VLOOKUP(F145,Dropdowns!$D$2:$E$31,2,FALSE)</f>
        <v>#N/A</v>
      </c>
      <c r="H145" s="64"/>
      <c r="I145" s="44"/>
      <c r="K145" s="44"/>
      <c r="L145" s="44"/>
      <c r="M145" s="44"/>
      <c r="N145" s="44"/>
      <c r="O145" s="44"/>
      <c r="P145" s="44"/>
      <c r="Q145" s="44"/>
      <c r="R145" s="44"/>
      <c r="S145" s="44"/>
      <c r="T145" s="73"/>
    </row>
    <row r="146" spans="1:20" x14ac:dyDescent="0.2">
      <c r="A146" s="43"/>
      <c r="B146" s="44"/>
      <c r="C146" s="29" t="e">
        <f>VLOOKUP(B146,Dropdowns!$A$2:$B$49,2,FALSE)</f>
        <v>#N/A</v>
      </c>
      <c r="D146" s="43"/>
      <c r="E146" s="44"/>
      <c r="F146" s="44"/>
      <c r="G146" s="199" t="e">
        <f>VLOOKUP(F146,Dropdowns!$D$2:$E$31,2,FALSE)</f>
        <v>#N/A</v>
      </c>
      <c r="H146" s="64"/>
      <c r="I146" s="44"/>
      <c r="K146" s="44"/>
      <c r="L146" s="44"/>
      <c r="M146" s="44"/>
      <c r="N146" s="44"/>
      <c r="O146" s="44"/>
      <c r="P146" s="44"/>
      <c r="Q146" s="44"/>
      <c r="R146" s="44"/>
      <c r="S146" s="44"/>
      <c r="T146" s="73"/>
    </row>
    <row r="147" spans="1:20" x14ac:dyDescent="0.2">
      <c r="A147" s="43"/>
      <c r="B147" s="44"/>
      <c r="C147" s="29" t="e">
        <f>VLOOKUP(B147,Dropdowns!$A$2:$B$49,2,FALSE)</f>
        <v>#N/A</v>
      </c>
      <c r="D147" s="43"/>
      <c r="E147" s="44"/>
      <c r="F147" s="44"/>
      <c r="G147" s="199" t="e">
        <f>VLOOKUP(F147,Dropdowns!$D$2:$E$31,2,FALSE)</f>
        <v>#N/A</v>
      </c>
      <c r="H147" s="64"/>
      <c r="I147" s="44"/>
      <c r="K147" s="44"/>
      <c r="L147" s="44"/>
      <c r="M147" s="44"/>
      <c r="N147" s="44"/>
      <c r="O147" s="44"/>
      <c r="P147" s="44"/>
      <c r="Q147" s="44"/>
      <c r="R147" s="44"/>
      <c r="S147" s="44"/>
      <c r="T147" s="73"/>
    </row>
    <row r="148" spans="1:20" x14ac:dyDescent="0.2">
      <c r="A148" s="43"/>
      <c r="B148" s="44"/>
      <c r="C148" s="29" t="e">
        <f>VLOOKUP(B148,Dropdowns!$A$2:$B$49,2,FALSE)</f>
        <v>#N/A</v>
      </c>
      <c r="D148" s="43"/>
      <c r="E148" s="44"/>
      <c r="F148" s="44"/>
      <c r="G148" s="199" t="e">
        <f>VLOOKUP(F148,Dropdowns!$D$2:$E$31,2,FALSE)</f>
        <v>#N/A</v>
      </c>
      <c r="H148" s="64"/>
      <c r="I148" s="44"/>
      <c r="K148" s="44"/>
      <c r="L148" s="44"/>
      <c r="M148" s="44"/>
      <c r="N148" s="44"/>
      <c r="O148" s="44"/>
      <c r="P148" s="44"/>
      <c r="Q148" s="44"/>
      <c r="R148" s="44"/>
      <c r="S148" s="44"/>
      <c r="T148" s="73"/>
    </row>
    <row r="149" spans="1:20" x14ac:dyDescent="0.2">
      <c r="A149" s="43"/>
      <c r="B149" s="44"/>
      <c r="C149" s="29" t="e">
        <f>VLOOKUP(B149,Dropdowns!$A$2:$B$49,2,FALSE)</f>
        <v>#N/A</v>
      </c>
      <c r="D149" s="43"/>
      <c r="E149" s="44"/>
      <c r="F149" s="44"/>
      <c r="G149" s="199" t="e">
        <f>VLOOKUP(F149,Dropdowns!$D$2:$E$31,2,FALSE)</f>
        <v>#N/A</v>
      </c>
      <c r="H149" s="64"/>
      <c r="I149" s="44"/>
      <c r="K149" s="44"/>
      <c r="L149" s="44"/>
      <c r="M149" s="44"/>
      <c r="N149" s="44"/>
      <c r="O149" s="44"/>
      <c r="P149" s="44"/>
      <c r="Q149" s="44"/>
      <c r="R149" s="44"/>
      <c r="S149" s="44"/>
      <c r="T149" s="73"/>
    </row>
    <row r="150" spans="1:20" x14ac:dyDescent="0.2">
      <c r="A150" s="43"/>
      <c r="B150" s="44"/>
      <c r="C150" s="29" t="e">
        <f>VLOOKUP(B150,Dropdowns!$A$2:$B$49,2,FALSE)</f>
        <v>#N/A</v>
      </c>
      <c r="D150" s="43"/>
      <c r="E150" s="44"/>
      <c r="F150" s="44"/>
      <c r="G150" s="199" t="e">
        <f>VLOOKUP(F150,Dropdowns!$D$2:$E$31,2,FALSE)</f>
        <v>#N/A</v>
      </c>
      <c r="H150" s="64"/>
      <c r="I150" s="44"/>
      <c r="K150" s="44"/>
      <c r="L150" s="44"/>
      <c r="M150" s="44"/>
      <c r="N150" s="44"/>
      <c r="O150" s="44"/>
      <c r="P150" s="44"/>
      <c r="Q150" s="44"/>
      <c r="R150" s="44"/>
      <c r="S150" s="44"/>
      <c r="T150" s="73"/>
    </row>
    <row r="151" spans="1:20" x14ac:dyDescent="0.2">
      <c r="A151" s="43"/>
      <c r="B151" s="44"/>
      <c r="C151" s="29" t="e">
        <f>VLOOKUP(B151,Dropdowns!$A$2:$B$49,2,FALSE)</f>
        <v>#N/A</v>
      </c>
      <c r="D151" s="43"/>
      <c r="E151" s="44"/>
      <c r="F151" s="44"/>
      <c r="G151" s="199" t="e">
        <f>VLOOKUP(F151,Dropdowns!$D$2:$E$31,2,FALSE)</f>
        <v>#N/A</v>
      </c>
      <c r="H151" s="64"/>
      <c r="I151" s="44"/>
      <c r="K151" s="44"/>
      <c r="L151" s="44"/>
      <c r="M151" s="44"/>
      <c r="N151" s="44"/>
      <c r="O151" s="44"/>
      <c r="P151" s="44"/>
      <c r="Q151" s="44"/>
      <c r="R151" s="44"/>
      <c r="S151" s="44"/>
      <c r="T151" s="73"/>
    </row>
    <row r="152" spans="1:20" x14ac:dyDescent="0.2">
      <c r="A152" s="43"/>
      <c r="B152" s="44"/>
      <c r="C152" s="29" t="e">
        <f>VLOOKUP(B152,Dropdowns!$A$2:$B$49,2,FALSE)</f>
        <v>#N/A</v>
      </c>
      <c r="D152" s="43"/>
      <c r="E152" s="44"/>
      <c r="F152" s="44"/>
      <c r="G152" s="199" t="e">
        <f>VLOOKUP(F152,Dropdowns!$D$2:$E$31,2,FALSE)</f>
        <v>#N/A</v>
      </c>
      <c r="H152" s="64"/>
      <c r="I152" s="44"/>
      <c r="K152" s="44"/>
      <c r="L152" s="44"/>
      <c r="M152" s="44"/>
      <c r="N152" s="44"/>
      <c r="O152" s="44"/>
      <c r="P152" s="44"/>
      <c r="Q152" s="44"/>
      <c r="R152" s="44"/>
      <c r="S152" s="44"/>
      <c r="T152" s="73"/>
    </row>
    <row r="153" spans="1:20" x14ac:dyDescent="0.2">
      <c r="A153" s="43"/>
      <c r="B153" s="44"/>
      <c r="C153" s="29" t="e">
        <f>VLOOKUP(B153,Dropdowns!$A$2:$B$49,2,FALSE)</f>
        <v>#N/A</v>
      </c>
      <c r="D153" s="43"/>
      <c r="E153" s="44"/>
      <c r="F153" s="44"/>
      <c r="G153" s="199" t="e">
        <f>VLOOKUP(F153,Dropdowns!$D$2:$E$31,2,FALSE)</f>
        <v>#N/A</v>
      </c>
      <c r="H153" s="64"/>
      <c r="I153" s="44"/>
      <c r="K153" s="44"/>
      <c r="L153" s="44"/>
      <c r="M153" s="44"/>
      <c r="N153" s="44"/>
      <c r="O153" s="44"/>
      <c r="P153" s="44"/>
      <c r="Q153" s="44"/>
      <c r="R153" s="44"/>
      <c r="S153" s="44"/>
      <c r="T153" s="73"/>
    </row>
    <row r="154" spans="1:20" x14ac:dyDescent="0.2">
      <c r="A154" s="43"/>
      <c r="B154" s="44"/>
      <c r="C154" s="29" t="e">
        <f>VLOOKUP(B154,Dropdowns!$A$2:$B$49,2,FALSE)</f>
        <v>#N/A</v>
      </c>
      <c r="D154" s="43"/>
      <c r="E154" s="44"/>
      <c r="F154" s="44"/>
      <c r="G154" s="199" t="e">
        <f>VLOOKUP(F154,Dropdowns!$D$2:$E$31,2,FALSE)</f>
        <v>#N/A</v>
      </c>
      <c r="H154" s="64"/>
      <c r="I154" s="44"/>
      <c r="K154" s="44"/>
      <c r="L154" s="44"/>
      <c r="M154" s="44"/>
      <c r="N154" s="44"/>
      <c r="O154" s="44"/>
      <c r="P154" s="44"/>
      <c r="Q154" s="44"/>
      <c r="R154" s="44"/>
      <c r="S154" s="44"/>
      <c r="T154" s="73"/>
    </row>
    <row r="155" spans="1:20" x14ac:dyDescent="0.2">
      <c r="A155" s="43"/>
      <c r="B155" s="44"/>
      <c r="C155" s="29" t="e">
        <f>VLOOKUP(B155,Dropdowns!$A$2:$B$49,2,FALSE)</f>
        <v>#N/A</v>
      </c>
      <c r="D155" s="43"/>
      <c r="E155" s="44"/>
      <c r="F155" s="44"/>
      <c r="G155" s="199" t="e">
        <f>VLOOKUP(F155,Dropdowns!$D$2:$E$31,2,FALSE)</f>
        <v>#N/A</v>
      </c>
      <c r="H155" s="64"/>
      <c r="I155" s="44"/>
      <c r="K155" s="44"/>
      <c r="L155" s="44"/>
      <c r="M155" s="44"/>
      <c r="N155" s="44"/>
      <c r="O155" s="44"/>
      <c r="P155" s="44"/>
      <c r="Q155" s="44"/>
      <c r="R155" s="44"/>
      <c r="S155" s="44"/>
      <c r="T155" s="73"/>
    </row>
    <row r="156" spans="1:20" x14ac:dyDescent="0.2">
      <c r="A156" s="43"/>
      <c r="B156" s="44"/>
      <c r="C156" s="29" t="e">
        <f>VLOOKUP(B156,Dropdowns!$A$2:$B$49,2,FALSE)</f>
        <v>#N/A</v>
      </c>
      <c r="D156" s="43"/>
      <c r="E156" s="44"/>
      <c r="F156" s="44"/>
      <c r="G156" s="199" t="e">
        <f>VLOOKUP(F156,Dropdowns!$D$2:$E$31,2,FALSE)</f>
        <v>#N/A</v>
      </c>
      <c r="H156" s="64"/>
      <c r="I156" s="44"/>
      <c r="K156" s="44"/>
      <c r="L156" s="44"/>
      <c r="M156" s="44"/>
      <c r="N156" s="44"/>
      <c r="O156" s="44"/>
      <c r="P156" s="44"/>
      <c r="Q156" s="44"/>
      <c r="R156" s="44"/>
      <c r="S156" s="44"/>
      <c r="T156" s="73"/>
    </row>
    <row r="157" spans="1:20" x14ac:dyDescent="0.2">
      <c r="A157" s="43"/>
      <c r="B157" s="44"/>
      <c r="C157" s="29" t="e">
        <f>VLOOKUP(B157,Dropdowns!$A$2:$B$49,2,FALSE)</f>
        <v>#N/A</v>
      </c>
      <c r="D157" s="43"/>
      <c r="E157" s="44"/>
      <c r="F157" s="44"/>
      <c r="G157" s="199" t="e">
        <f>VLOOKUP(F157,Dropdowns!$D$2:$E$31,2,FALSE)</f>
        <v>#N/A</v>
      </c>
      <c r="H157" s="64"/>
      <c r="I157" s="44"/>
      <c r="K157" s="44"/>
      <c r="L157" s="44"/>
      <c r="M157" s="44"/>
      <c r="N157" s="44"/>
      <c r="O157" s="44"/>
      <c r="P157" s="44"/>
      <c r="Q157" s="44"/>
      <c r="R157" s="44"/>
      <c r="S157" s="44"/>
      <c r="T157" s="73"/>
    </row>
    <row r="158" spans="1:20" x14ac:dyDescent="0.2">
      <c r="A158" s="43"/>
      <c r="B158" s="44"/>
      <c r="C158" s="29" t="e">
        <f>VLOOKUP(B158,Dropdowns!$A$2:$B$49,2,FALSE)</f>
        <v>#N/A</v>
      </c>
      <c r="D158" s="43"/>
      <c r="E158" s="44"/>
      <c r="F158" s="44"/>
      <c r="G158" s="199" t="e">
        <f>VLOOKUP(F158,Dropdowns!$D$2:$E$31,2,FALSE)</f>
        <v>#N/A</v>
      </c>
      <c r="H158" s="64"/>
      <c r="I158" s="44"/>
      <c r="K158" s="44"/>
      <c r="L158" s="44"/>
      <c r="M158" s="44"/>
      <c r="N158" s="44"/>
      <c r="O158" s="44"/>
      <c r="P158" s="44"/>
      <c r="Q158" s="44"/>
      <c r="R158" s="44"/>
      <c r="S158" s="44"/>
      <c r="T158" s="73"/>
    </row>
    <row r="159" spans="1:20" x14ac:dyDescent="0.2">
      <c r="A159" s="43"/>
      <c r="B159" s="44"/>
      <c r="C159" s="29" t="e">
        <f>VLOOKUP(B159,Dropdowns!$A$2:$B$49,2,FALSE)</f>
        <v>#N/A</v>
      </c>
      <c r="D159" s="43"/>
      <c r="E159" s="44"/>
      <c r="F159" s="44"/>
      <c r="G159" s="199" t="e">
        <f>VLOOKUP(F159,Dropdowns!$D$2:$E$31,2,FALSE)</f>
        <v>#N/A</v>
      </c>
      <c r="H159" s="64"/>
      <c r="I159" s="44"/>
      <c r="K159" s="44"/>
      <c r="L159" s="44"/>
      <c r="M159" s="44"/>
      <c r="N159" s="44"/>
      <c r="O159" s="44"/>
      <c r="P159" s="44"/>
      <c r="Q159" s="44"/>
      <c r="R159" s="44"/>
      <c r="S159" s="44"/>
      <c r="T159" s="73"/>
    </row>
    <row r="160" spans="1:20" x14ac:dyDescent="0.2">
      <c r="A160" s="43"/>
      <c r="B160" s="44"/>
      <c r="C160" s="29" t="e">
        <f>VLOOKUP(B160,Dropdowns!$A$2:$B$49,2,FALSE)</f>
        <v>#N/A</v>
      </c>
      <c r="D160" s="43"/>
      <c r="E160" s="44"/>
      <c r="F160" s="44"/>
      <c r="G160" s="199" t="e">
        <f>VLOOKUP(F160,Dropdowns!$D$2:$E$31,2,FALSE)</f>
        <v>#N/A</v>
      </c>
      <c r="H160" s="64"/>
      <c r="I160" s="44"/>
      <c r="K160" s="44"/>
      <c r="L160" s="44"/>
      <c r="M160" s="44"/>
      <c r="N160" s="44"/>
      <c r="O160" s="44"/>
      <c r="P160" s="44"/>
      <c r="Q160" s="44"/>
      <c r="R160" s="44"/>
      <c r="S160" s="44"/>
      <c r="T160" s="73"/>
    </row>
    <row r="161" spans="1:20" x14ac:dyDescent="0.2">
      <c r="A161" s="43"/>
      <c r="B161" s="44"/>
      <c r="C161" s="29" t="e">
        <f>VLOOKUP(B161,Dropdowns!$A$2:$B$49,2,FALSE)</f>
        <v>#N/A</v>
      </c>
      <c r="D161" s="43"/>
      <c r="E161" s="44"/>
      <c r="F161" s="44"/>
      <c r="G161" s="199" t="e">
        <f>VLOOKUP(F161,Dropdowns!$D$2:$E$31,2,FALSE)</f>
        <v>#N/A</v>
      </c>
      <c r="H161" s="64"/>
      <c r="I161" s="44"/>
      <c r="K161" s="44"/>
      <c r="L161" s="44"/>
      <c r="M161" s="44"/>
      <c r="N161" s="44"/>
      <c r="O161" s="44"/>
      <c r="P161" s="44"/>
      <c r="Q161" s="44"/>
      <c r="R161" s="44"/>
      <c r="S161" s="44"/>
      <c r="T161" s="73"/>
    </row>
    <row r="162" spans="1:20" x14ac:dyDescent="0.2">
      <c r="A162" s="43"/>
      <c r="B162" s="44"/>
      <c r="C162" s="29" t="e">
        <f>VLOOKUP(B162,Dropdowns!$A$2:$B$49,2,FALSE)</f>
        <v>#N/A</v>
      </c>
      <c r="D162" s="43"/>
      <c r="E162" s="44"/>
      <c r="F162" s="44"/>
      <c r="G162" s="199" t="e">
        <f>VLOOKUP(F162,Dropdowns!$D$2:$E$31,2,FALSE)</f>
        <v>#N/A</v>
      </c>
      <c r="H162" s="64"/>
      <c r="I162" s="44"/>
      <c r="K162" s="44"/>
      <c r="L162" s="44"/>
      <c r="M162" s="44"/>
      <c r="N162" s="44"/>
      <c r="O162" s="44"/>
      <c r="P162" s="44"/>
      <c r="Q162" s="44"/>
      <c r="R162" s="44"/>
      <c r="S162" s="44"/>
      <c r="T162" s="73"/>
    </row>
    <row r="163" spans="1:20" x14ac:dyDescent="0.2">
      <c r="A163" s="43"/>
      <c r="B163" s="44"/>
      <c r="C163" s="29" t="e">
        <f>VLOOKUP(B163,Dropdowns!$A$2:$B$49,2,FALSE)</f>
        <v>#N/A</v>
      </c>
      <c r="D163" s="43"/>
      <c r="E163" s="44"/>
      <c r="F163" s="44"/>
      <c r="G163" s="199" t="e">
        <f>VLOOKUP(F163,Dropdowns!$D$2:$E$31,2,FALSE)</f>
        <v>#N/A</v>
      </c>
      <c r="H163" s="64"/>
      <c r="I163" s="44"/>
      <c r="K163" s="44"/>
      <c r="L163" s="44"/>
      <c r="M163" s="44"/>
      <c r="N163" s="44"/>
      <c r="O163" s="44"/>
      <c r="P163" s="44"/>
      <c r="Q163" s="44"/>
      <c r="R163" s="44"/>
      <c r="S163" s="44"/>
      <c r="T163" s="73"/>
    </row>
    <row r="164" spans="1:20" x14ac:dyDescent="0.2">
      <c r="A164" s="43"/>
      <c r="B164" s="44"/>
      <c r="C164" s="29" t="e">
        <f>VLOOKUP(B164,Dropdowns!$A$2:$B$49,2,FALSE)</f>
        <v>#N/A</v>
      </c>
      <c r="D164" s="43"/>
      <c r="E164" s="44"/>
      <c r="F164" s="44"/>
      <c r="G164" s="199" t="e">
        <f>VLOOKUP(F164,Dropdowns!$D$2:$E$31,2,FALSE)</f>
        <v>#N/A</v>
      </c>
      <c r="H164" s="64"/>
      <c r="I164" s="44"/>
      <c r="K164" s="44"/>
      <c r="L164" s="44"/>
      <c r="M164" s="44"/>
      <c r="N164" s="44"/>
      <c r="O164" s="44"/>
      <c r="P164" s="44"/>
      <c r="Q164" s="44"/>
      <c r="R164" s="44"/>
      <c r="S164" s="44"/>
      <c r="T164" s="73"/>
    </row>
    <row r="165" spans="1:20" x14ac:dyDescent="0.2">
      <c r="A165" s="43"/>
      <c r="B165" s="44"/>
      <c r="C165" s="29" t="e">
        <f>VLOOKUP(B165,Dropdowns!$A$2:$B$49,2,FALSE)</f>
        <v>#N/A</v>
      </c>
      <c r="D165" s="43"/>
      <c r="E165" s="44"/>
      <c r="F165" s="44"/>
      <c r="G165" s="199" t="e">
        <f>VLOOKUP(F165,Dropdowns!$D$2:$E$31,2,FALSE)</f>
        <v>#N/A</v>
      </c>
      <c r="H165" s="64"/>
      <c r="I165" s="44"/>
      <c r="K165" s="44"/>
      <c r="L165" s="44"/>
      <c r="M165" s="44"/>
      <c r="N165" s="44"/>
      <c r="O165" s="44"/>
      <c r="P165" s="44"/>
      <c r="Q165" s="44"/>
      <c r="R165" s="44"/>
      <c r="S165" s="44"/>
      <c r="T165" s="73"/>
    </row>
    <row r="166" spans="1:20" x14ac:dyDescent="0.2">
      <c r="A166" s="43"/>
      <c r="B166" s="44"/>
      <c r="C166" s="29" t="e">
        <f>VLOOKUP(B166,Dropdowns!$A$2:$B$49,2,FALSE)</f>
        <v>#N/A</v>
      </c>
      <c r="D166" s="43"/>
      <c r="E166" s="44"/>
      <c r="F166" s="44"/>
      <c r="G166" s="199" t="e">
        <f>VLOOKUP(F166,Dropdowns!$D$2:$E$31,2,FALSE)</f>
        <v>#N/A</v>
      </c>
      <c r="H166" s="64"/>
      <c r="I166" s="44"/>
      <c r="K166" s="44"/>
      <c r="L166" s="44"/>
      <c r="M166" s="44"/>
      <c r="N166" s="44"/>
      <c r="O166" s="44"/>
      <c r="P166" s="44"/>
      <c r="Q166" s="44"/>
      <c r="R166" s="44"/>
      <c r="S166" s="44"/>
      <c r="T166" s="73"/>
    </row>
    <row r="167" spans="1:20" x14ac:dyDescent="0.2">
      <c r="A167" s="43"/>
      <c r="B167" s="44"/>
      <c r="C167" s="29" t="e">
        <f>VLOOKUP(B167,Dropdowns!$A$2:$B$49,2,FALSE)</f>
        <v>#N/A</v>
      </c>
      <c r="D167" s="43"/>
      <c r="E167" s="44"/>
      <c r="F167" s="44"/>
      <c r="G167" s="199" t="e">
        <f>VLOOKUP(F167,Dropdowns!$D$2:$E$31,2,FALSE)</f>
        <v>#N/A</v>
      </c>
      <c r="H167" s="64"/>
      <c r="I167" s="44"/>
      <c r="K167" s="44"/>
      <c r="L167" s="44"/>
      <c r="M167" s="44"/>
      <c r="N167" s="44"/>
      <c r="O167" s="44"/>
      <c r="P167" s="44"/>
      <c r="Q167" s="44"/>
      <c r="R167" s="44"/>
      <c r="S167" s="44"/>
      <c r="T167" s="73"/>
    </row>
    <row r="168" spans="1:20" x14ac:dyDescent="0.2">
      <c r="A168" s="43"/>
      <c r="B168" s="44"/>
      <c r="C168" s="29" t="e">
        <f>VLOOKUP(B168,Dropdowns!$A$2:$B$49,2,FALSE)</f>
        <v>#N/A</v>
      </c>
      <c r="D168" s="43"/>
      <c r="E168" s="44"/>
      <c r="F168" s="44"/>
      <c r="G168" s="199" t="e">
        <f>VLOOKUP(F168,Dropdowns!$D$2:$E$31,2,FALSE)</f>
        <v>#N/A</v>
      </c>
      <c r="H168" s="64"/>
      <c r="I168" s="44"/>
      <c r="K168" s="44"/>
      <c r="L168" s="44"/>
      <c r="M168" s="44"/>
      <c r="N168" s="44"/>
      <c r="O168" s="44"/>
      <c r="P168" s="44"/>
      <c r="Q168" s="44"/>
      <c r="R168" s="44"/>
      <c r="S168" s="44"/>
      <c r="T168" s="73"/>
    </row>
    <row r="169" spans="1:20" x14ac:dyDescent="0.2">
      <c r="A169" s="43"/>
      <c r="B169" s="44"/>
      <c r="C169" s="29" t="e">
        <f>VLOOKUP(B169,Dropdowns!$A$2:$B$49,2,FALSE)</f>
        <v>#N/A</v>
      </c>
      <c r="D169" s="43"/>
      <c r="E169" s="44"/>
      <c r="F169" s="44"/>
      <c r="G169" s="199" t="e">
        <f>VLOOKUP(F169,Dropdowns!$D$2:$E$31,2,FALSE)</f>
        <v>#N/A</v>
      </c>
      <c r="H169" s="64"/>
      <c r="I169" s="44"/>
      <c r="K169" s="44"/>
      <c r="L169" s="44"/>
      <c r="M169" s="44"/>
      <c r="N169" s="44"/>
      <c r="O169" s="44"/>
      <c r="P169" s="44"/>
      <c r="Q169" s="44"/>
      <c r="R169" s="44"/>
      <c r="S169" s="44"/>
      <c r="T169" s="73"/>
    </row>
    <row r="170" spans="1:20" x14ac:dyDescent="0.2">
      <c r="A170" s="43"/>
      <c r="B170" s="44"/>
      <c r="C170" s="29" t="e">
        <f>VLOOKUP(B170,Dropdowns!$A$2:$B$49,2,FALSE)</f>
        <v>#N/A</v>
      </c>
      <c r="D170" s="43"/>
      <c r="E170" s="44"/>
      <c r="F170" s="44"/>
      <c r="G170" s="199" t="e">
        <f>VLOOKUP(F170,Dropdowns!$D$2:$E$31,2,FALSE)</f>
        <v>#N/A</v>
      </c>
      <c r="H170" s="64"/>
      <c r="I170" s="44"/>
      <c r="K170" s="44"/>
      <c r="L170" s="44"/>
      <c r="M170" s="44"/>
      <c r="N170" s="44"/>
      <c r="O170" s="44"/>
      <c r="P170" s="44"/>
      <c r="Q170" s="44"/>
      <c r="R170" s="44"/>
      <c r="S170" s="44"/>
      <c r="T170" s="73"/>
    </row>
    <row r="171" spans="1:20" x14ac:dyDescent="0.2">
      <c r="A171" s="43"/>
      <c r="B171" s="44"/>
      <c r="C171" s="29" t="e">
        <f>VLOOKUP(B171,Dropdowns!$A$2:$B$49,2,FALSE)</f>
        <v>#N/A</v>
      </c>
      <c r="D171" s="43"/>
      <c r="E171" s="44"/>
      <c r="F171" s="44"/>
      <c r="G171" s="199" t="e">
        <f>VLOOKUP(F171,Dropdowns!$D$2:$E$31,2,FALSE)</f>
        <v>#N/A</v>
      </c>
      <c r="H171" s="64"/>
      <c r="I171" s="44"/>
      <c r="K171" s="44"/>
      <c r="L171" s="44"/>
      <c r="M171" s="44"/>
      <c r="N171" s="44"/>
      <c r="O171" s="44"/>
      <c r="P171" s="44"/>
      <c r="Q171" s="44"/>
      <c r="R171" s="44"/>
      <c r="S171" s="44"/>
      <c r="T171" s="73"/>
    </row>
    <row r="172" spans="1:20" x14ac:dyDescent="0.2">
      <c r="A172" s="43"/>
      <c r="B172" s="44"/>
      <c r="C172" s="29" t="e">
        <f>VLOOKUP(B172,Dropdowns!$A$2:$B$49,2,FALSE)</f>
        <v>#N/A</v>
      </c>
      <c r="D172" s="43"/>
      <c r="E172" s="44"/>
      <c r="F172" s="44"/>
      <c r="G172" s="199" t="e">
        <f>VLOOKUP(F172,Dropdowns!$D$2:$E$31,2,FALSE)</f>
        <v>#N/A</v>
      </c>
      <c r="H172" s="64"/>
      <c r="I172" s="44"/>
      <c r="K172" s="44"/>
      <c r="L172" s="44"/>
      <c r="M172" s="44"/>
      <c r="N172" s="44"/>
      <c r="O172" s="44"/>
      <c r="P172" s="44"/>
      <c r="Q172" s="44"/>
      <c r="R172" s="44"/>
      <c r="S172" s="44"/>
      <c r="T172" s="73"/>
    </row>
    <row r="173" spans="1:20" x14ac:dyDescent="0.2">
      <c r="A173" s="43"/>
      <c r="B173" s="44"/>
      <c r="C173" s="29" t="e">
        <f>VLOOKUP(B173,Dropdowns!$A$2:$B$49,2,FALSE)</f>
        <v>#N/A</v>
      </c>
      <c r="D173" s="43"/>
      <c r="E173" s="44"/>
      <c r="F173" s="44"/>
      <c r="G173" s="199" t="e">
        <f>VLOOKUP(F173,Dropdowns!$D$2:$E$31,2,FALSE)</f>
        <v>#N/A</v>
      </c>
      <c r="H173" s="64"/>
      <c r="I173" s="44"/>
      <c r="K173" s="44"/>
      <c r="L173" s="44"/>
      <c r="M173" s="44"/>
      <c r="N173" s="44"/>
      <c r="O173" s="44"/>
      <c r="P173" s="44"/>
      <c r="Q173" s="44"/>
      <c r="R173" s="44"/>
      <c r="S173" s="44"/>
      <c r="T173" s="73"/>
    </row>
    <row r="174" spans="1:20" x14ac:dyDescent="0.2">
      <c r="A174" s="43"/>
      <c r="B174" s="44"/>
      <c r="C174" s="29" t="e">
        <f>VLOOKUP(B174,Dropdowns!$A$2:$B$49,2,FALSE)</f>
        <v>#N/A</v>
      </c>
      <c r="D174" s="43"/>
      <c r="E174" s="44"/>
      <c r="F174" s="44"/>
      <c r="G174" s="199" t="e">
        <f>VLOOKUP(F174,Dropdowns!$D$2:$E$31,2,FALSE)</f>
        <v>#N/A</v>
      </c>
      <c r="H174" s="64"/>
      <c r="I174" s="44"/>
      <c r="K174" s="44"/>
      <c r="L174" s="44"/>
      <c r="M174" s="44"/>
      <c r="N174" s="44"/>
      <c r="O174" s="44"/>
      <c r="P174" s="44"/>
      <c r="Q174" s="44"/>
      <c r="R174" s="44"/>
      <c r="S174" s="44"/>
      <c r="T174" s="73"/>
    </row>
    <row r="175" spans="1:20" x14ac:dyDescent="0.2">
      <c r="A175" s="43"/>
      <c r="B175" s="44"/>
      <c r="C175" s="29" t="e">
        <f>VLOOKUP(B175,Dropdowns!$A$2:$B$49,2,FALSE)</f>
        <v>#N/A</v>
      </c>
      <c r="D175" s="43"/>
      <c r="E175" s="44"/>
      <c r="F175" s="44"/>
      <c r="G175" s="199" t="e">
        <f>VLOOKUP(F175,Dropdowns!$D$2:$E$31,2,FALSE)</f>
        <v>#N/A</v>
      </c>
      <c r="H175" s="64"/>
      <c r="I175" s="44"/>
      <c r="K175" s="44"/>
      <c r="L175" s="44"/>
      <c r="M175" s="44"/>
      <c r="N175" s="44"/>
      <c r="O175" s="44"/>
      <c r="P175" s="44"/>
      <c r="Q175" s="44"/>
      <c r="R175" s="44"/>
      <c r="S175" s="44"/>
      <c r="T175" s="73"/>
    </row>
    <row r="176" spans="1:20" x14ac:dyDescent="0.2">
      <c r="A176" s="43"/>
      <c r="B176" s="44"/>
      <c r="C176" s="29" t="e">
        <f>VLOOKUP(B176,Dropdowns!$A$2:$B$49,2,FALSE)</f>
        <v>#N/A</v>
      </c>
      <c r="D176" s="43"/>
      <c r="E176" s="44"/>
      <c r="F176" s="44"/>
      <c r="G176" s="199" t="e">
        <f>VLOOKUP(F176,Dropdowns!$D$2:$E$31,2,FALSE)</f>
        <v>#N/A</v>
      </c>
      <c r="H176" s="64"/>
      <c r="I176" s="44"/>
      <c r="K176" s="44"/>
      <c r="L176" s="44"/>
      <c r="M176" s="44"/>
      <c r="N176" s="44"/>
      <c r="O176" s="44"/>
      <c r="P176" s="44"/>
      <c r="Q176" s="44"/>
      <c r="R176" s="44"/>
      <c r="S176" s="44"/>
      <c r="T176" s="73"/>
    </row>
    <row r="177" spans="1:20" x14ac:dyDescent="0.2">
      <c r="A177" s="43"/>
      <c r="B177" s="44"/>
      <c r="C177" s="29" t="e">
        <f>VLOOKUP(B177,Dropdowns!$A$2:$B$49,2,FALSE)</f>
        <v>#N/A</v>
      </c>
      <c r="D177" s="43"/>
      <c r="E177" s="44"/>
      <c r="F177" s="44"/>
      <c r="G177" s="199" t="e">
        <f>VLOOKUP(F177,Dropdowns!$D$2:$E$31,2,FALSE)</f>
        <v>#N/A</v>
      </c>
      <c r="H177" s="64"/>
      <c r="I177" s="44"/>
      <c r="K177" s="44"/>
      <c r="L177" s="44"/>
      <c r="M177" s="44"/>
      <c r="N177" s="44"/>
      <c r="O177" s="44"/>
      <c r="P177" s="44"/>
      <c r="Q177" s="44"/>
      <c r="R177" s="44"/>
      <c r="S177" s="44"/>
      <c r="T177" s="73"/>
    </row>
    <row r="178" spans="1:20" x14ac:dyDescent="0.2">
      <c r="A178" s="43"/>
      <c r="B178" s="44"/>
      <c r="C178" s="29" t="e">
        <f>VLOOKUP(B178,Dropdowns!$A$2:$B$49,2,FALSE)</f>
        <v>#N/A</v>
      </c>
      <c r="D178" s="43"/>
      <c r="E178" s="44"/>
      <c r="F178" s="44"/>
      <c r="G178" s="199" t="e">
        <f>VLOOKUP(F178,Dropdowns!$D$2:$E$31,2,FALSE)</f>
        <v>#N/A</v>
      </c>
      <c r="H178" s="64"/>
      <c r="I178" s="44"/>
      <c r="K178" s="44"/>
      <c r="L178" s="44"/>
      <c r="M178" s="44"/>
      <c r="N178" s="44"/>
      <c r="O178" s="44"/>
      <c r="P178" s="44"/>
      <c r="Q178" s="44"/>
      <c r="R178" s="44"/>
      <c r="S178" s="44"/>
      <c r="T178" s="73"/>
    </row>
    <row r="179" spans="1:20" x14ac:dyDescent="0.2">
      <c r="A179" s="43"/>
      <c r="B179" s="44"/>
      <c r="C179" s="29" t="e">
        <f>VLOOKUP(B179,Dropdowns!$A$2:$B$49,2,FALSE)</f>
        <v>#N/A</v>
      </c>
      <c r="D179" s="43"/>
      <c r="E179" s="44"/>
      <c r="F179" s="44"/>
      <c r="G179" s="199" t="e">
        <f>VLOOKUP(F179,Dropdowns!$D$2:$E$31,2,FALSE)</f>
        <v>#N/A</v>
      </c>
      <c r="H179" s="64"/>
      <c r="I179" s="44"/>
      <c r="K179" s="44"/>
      <c r="L179" s="44"/>
      <c r="M179" s="44"/>
      <c r="N179" s="44"/>
      <c r="O179" s="44"/>
      <c r="P179" s="44"/>
      <c r="Q179" s="44"/>
      <c r="R179" s="44"/>
      <c r="S179" s="44"/>
      <c r="T179" s="73"/>
    </row>
    <row r="180" spans="1:20" x14ac:dyDescent="0.2">
      <c r="A180" s="43"/>
      <c r="B180" s="44"/>
      <c r="C180" s="29" t="e">
        <f>VLOOKUP(B180,Dropdowns!$A$2:$B$49,2,FALSE)</f>
        <v>#N/A</v>
      </c>
      <c r="D180" s="43"/>
      <c r="E180" s="44"/>
      <c r="F180" s="44"/>
      <c r="G180" s="199" t="e">
        <f>VLOOKUP(F180,Dropdowns!$D$2:$E$31,2,FALSE)</f>
        <v>#N/A</v>
      </c>
      <c r="H180" s="64"/>
      <c r="I180" s="44"/>
      <c r="K180" s="44"/>
      <c r="L180" s="44"/>
      <c r="M180" s="44"/>
      <c r="N180" s="44"/>
      <c r="O180" s="44"/>
      <c r="P180" s="44"/>
      <c r="Q180" s="44"/>
      <c r="R180" s="44"/>
      <c r="S180" s="44"/>
      <c r="T180" s="73"/>
    </row>
    <row r="181" spans="1:20" x14ac:dyDescent="0.2">
      <c r="A181" s="43"/>
      <c r="B181" s="44"/>
      <c r="C181" s="29" t="e">
        <f>VLOOKUP(B181,Dropdowns!$A$2:$B$49,2,FALSE)</f>
        <v>#N/A</v>
      </c>
      <c r="D181" s="43"/>
      <c r="E181" s="44"/>
      <c r="F181" s="44"/>
      <c r="G181" s="199" t="e">
        <f>VLOOKUP(F181,Dropdowns!$D$2:$E$31,2,FALSE)</f>
        <v>#N/A</v>
      </c>
      <c r="H181" s="64"/>
      <c r="I181" s="44"/>
      <c r="K181" s="44"/>
      <c r="L181" s="44"/>
      <c r="M181" s="44"/>
      <c r="N181" s="44"/>
      <c r="O181" s="44"/>
      <c r="P181" s="44"/>
      <c r="Q181" s="44"/>
      <c r="R181" s="44"/>
      <c r="S181" s="44"/>
      <c r="T181" s="73"/>
    </row>
    <row r="182" spans="1:20" x14ac:dyDescent="0.2">
      <c r="A182" s="43"/>
      <c r="B182" s="44"/>
      <c r="C182" s="29" t="e">
        <f>VLOOKUP(B182,Dropdowns!$A$2:$B$49,2,FALSE)</f>
        <v>#N/A</v>
      </c>
      <c r="D182" s="43"/>
      <c r="E182" s="44"/>
      <c r="F182" s="44"/>
      <c r="G182" s="199" t="e">
        <f>VLOOKUP(F182,Dropdowns!$D$2:$E$31,2,FALSE)</f>
        <v>#N/A</v>
      </c>
      <c r="H182" s="64"/>
      <c r="I182" s="44"/>
      <c r="K182" s="44"/>
      <c r="L182" s="44"/>
      <c r="M182" s="44"/>
      <c r="N182" s="44"/>
      <c r="O182" s="44"/>
      <c r="P182" s="44"/>
      <c r="Q182" s="44"/>
      <c r="R182" s="44"/>
      <c r="S182" s="44"/>
      <c r="T182" s="73"/>
    </row>
    <row r="183" spans="1:20" x14ac:dyDescent="0.2">
      <c r="A183" s="43"/>
      <c r="B183" s="44"/>
      <c r="C183" s="29" t="e">
        <f>VLOOKUP(B183,Dropdowns!$A$2:$B$49,2,FALSE)</f>
        <v>#N/A</v>
      </c>
      <c r="D183" s="43"/>
      <c r="E183" s="44"/>
      <c r="F183" s="44"/>
      <c r="G183" s="199" t="e">
        <f>VLOOKUP(F183,Dropdowns!$D$2:$E$31,2,FALSE)</f>
        <v>#N/A</v>
      </c>
      <c r="H183" s="64"/>
      <c r="I183" s="44"/>
      <c r="K183" s="44"/>
      <c r="L183" s="44"/>
      <c r="M183" s="44"/>
      <c r="N183" s="44"/>
      <c r="O183" s="44"/>
      <c r="P183" s="44"/>
      <c r="Q183" s="44"/>
      <c r="R183" s="44"/>
      <c r="S183" s="44"/>
      <c r="T183" s="73"/>
    </row>
    <row r="184" spans="1:20" x14ac:dyDescent="0.2">
      <c r="A184" s="43"/>
      <c r="B184" s="44"/>
      <c r="C184" s="29" t="e">
        <f>VLOOKUP(B184,Dropdowns!$A$2:$B$49,2,FALSE)</f>
        <v>#N/A</v>
      </c>
      <c r="D184" s="43"/>
      <c r="E184" s="44"/>
      <c r="F184" s="44"/>
      <c r="G184" s="199" t="e">
        <f>VLOOKUP(F184,Dropdowns!$D$2:$E$31,2,FALSE)</f>
        <v>#N/A</v>
      </c>
      <c r="H184" s="64"/>
      <c r="I184" s="44"/>
      <c r="K184" s="44"/>
      <c r="L184" s="44"/>
      <c r="M184" s="44"/>
      <c r="N184" s="44"/>
      <c r="O184" s="44"/>
      <c r="P184" s="44"/>
      <c r="Q184" s="44"/>
      <c r="R184" s="44"/>
      <c r="S184" s="44"/>
      <c r="T184" s="73"/>
    </row>
    <row r="185" spans="1:20" x14ac:dyDescent="0.2">
      <c r="A185" s="43"/>
      <c r="B185" s="44"/>
      <c r="C185" s="29" t="e">
        <f>VLOOKUP(B185,Dropdowns!$A$2:$B$49,2,FALSE)</f>
        <v>#N/A</v>
      </c>
      <c r="D185" s="43"/>
      <c r="E185" s="44"/>
      <c r="F185" s="44"/>
      <c r="G185" s="199" t="e">
        <f>VLOOKUP(F185,Dropdowns!$D$2:$E$31,2,FALSE)</f>
        <v>#N/A</v>
      </c>
      <c r="H185" s="64"/>
      <c r="I185" s="44"/>
      <c r="K185" s="44"/>
      <c r="L185" s="44"/>
      <c r="M185" s="44"/>
      <c r="N185" s="44"/>
      <c r="O185" s="44"/>
      <c r="P185" s="44"/>
      <c r="Q185" s="44"/>
      <c r="R185" s="44"/>
      <c r="S185" s="44"/>
      <c r="T185" s="73"/>
    </row>
    <row r="186" spans="1:20" x14ac:dyDescent="0.2">
      <c r="A186" s="43"/>
      <c r="B186" s="44"/>
      <c r="C186" s="29" t="e">
        <f>VLOOKUP(B186,Dropdowns!$A$2:$B$49,2,FALSE)</f>
        <v>#N/A</v>
      </c>
      <c r="D186" s="43"/>
      <c r="E186" s="44"/>
      <c r="F186" s="44"/>
      <c r="G186" s="199" t="e">
        <f>VLOOKUP(F186,Dropdowns!$D$2:$E$31,2,FALSE)</f>
        <v>#N/A</v>
      </c>
      <c r="H186" s="64"/>
      <c r="I186" s="44"/>
      <c r="K186" s="44"/>
      <c r="L186" s="44"/>
      <c r="M186" s="44"/>
      <c r="N186" s="44"/>
      <c r="O186" s="44"/>
      <c r="P186" s="44"/>
      <c r="Q186" s="44"/>
      <c r="R186" s="44"/>
      <c r="S186" s="44"/>
      <c r="T186" s="73"/>
    </row>
    <row r="187" spans="1:20" x14ac:dyDescent="0.2">
      <c r="A187" s="43"/>
      <c r="B187" s="44"/>
      <c r="C187" s="29" t="e">
        <f>VLOOKUP(B187,Dropdowns!$A$2:$B$49,2,FALSE)</f>
        <v>#N/A</v>
      </c>
      <c r="D187" s="43"/>
      <c r="E187" s="44"/>
      <c r="F187" s="44"/>
      <c r="G187" s="199" t="e">
        <f>VLOOKUP(F187,Dropdowns!$D$2:$E$31,2,FALSE)</f>
        <v>#N/A</v>
      </c>
      <c r="H187" s="64"/>
      <c r="I187" s="44"/>
      <c r="K187" s="44"/>
      <c r="L187" s="44"/>
      <c r="M187" s="44"/>
      <c r="N187" s="44"/>
      <c r="O187" s="44"/>
      <c r="P187" s="44"/>
      <c r="Q187" s="44"/>
      <c r="R187" s="44"/>
      <c r="S187" s="44"/>
      <c r="T187" s="73"/>
    </row>
    <row r="188" spans="1:20" x14ac:dyDescent="0.2">
      <c r="A188" s="43"/>
      <c r="B188" s="44"/>
      <c r="C188" s="29" t="e">
        <f>VLOOKUP(B188,Dropdowns!$A$2:$B$49,2,FALSE)</f>
        <v>#N/A</v>
      </c>
      <c r="D188" s="43"/>
      <c r="E188" s="44"/>
      <c r="F188" s="44"/>
      <c r="G188" s="199" t="e">
        <f>VLOOKUP(F188,Dropdowns!$D$2:$E$31,2,FALSE)</f>
        <v>#N/A</v>
      </c>
      <c r="H188" s="64"/>
      <c r="I188" s="44"/>
      <c r="K188" s="44"/>
      <c r="L188" s="44"/>
      <c r="M188" s="44"/>
      <c r="N188" s="44"/>
      <c r="O188" s="44"/>
      <c r="P188" s="44"/>
      <c r="Q188" s="44"/>
      <c r="R188" s="44"/>
      <c r="S188" s="44"/>
      <c r="T188" s="73"/>
    </row>
    <row r="189" spans="1:20" x14ac:dyDescent="0.2">
      <c r="A189" s="43"/>
      <c r="B189" s="44"/>
      <c r="C189" s="29" t="e">
        <f>VLOOKUP(B189,Dropdowns!$A$2:$B$49,2,FALSE)</f>
        <v>#N/A</v>
      </c>
      <c r="D189" s="43"/>
      <c r="E189" s="44"/>
      <c r="F189" s="44"/>
      <c r="G189" s="199" t="e">
        <f>VLOOKUP(F189,Dropdowns!$D$2:$E$31,2,FALSE)</f>
        <v>#N/A</v>
      </c>
      <c r="H189" s="64"/>
      <c r="I189" s="44"/>
      <c r="K189" s="44"/>
      <c r="L189" s="44"/>
      <c r="M189" s="44"/>
      <c r="N189" s="44"/>
      <c r="O189" s="44"/>
      <c r="P189" s="44"/>
      <c r="Q189" s="44"/>
      <c r="R189" s="44"/>
      <c r="S189" s="44"/>
      <c r="T189" s="73"/>
    </row>
    <row r="190" spans="1:20" x14ac:dyDescent="0.2">
      <c r="A190" s="43"/>
      <c r="B190" s="44"/>
      <c r="C190" s="29" t="e">
        <f>VLOOKUP(B190,Dropdowns!$A$2:$B$49,2,FALSE)</f>
        <v>#N/A</v>
      </c>
      <c r="D190" s="43"/>
      <c r="E190" s="44"/>
      <c r="F190" s="44"/>
      <c r="G190" s="199" t="e">
        <f>VLOOKUP(F190,Dropdowns!$D$2:$E$31,2,FALSE)</f>
        <v>#N/A</v>
      </c>
      <c r="H190" s="64"/>
      <c r="I190" s="44"/>
      <c r="K190" s="44"/>
      <c r="L190" s="44"/>
      <c r="M190" s="44"/>
      <c r="N190" s="44"/>
      <c r="O190" s="44"/>
      <c r="P190" s="44"/>
      <c r="Q190" s="44"/>
      <c r="R190" s="44"/>
      <c r="S190" s="44"/>
      <c r="T190" s="73"/>
    </row>
    <row r="191" spans="1:20" x14ac:dyDescent="0.2">
      <c r="A191" s="43"/>
      <c r="B191" s="44"/>
      <c r="C191" s="29" t="e">
        <f>VLOOKUP(B191,Dropdowns!$A$2:$B$49,2,FALSE)</f>
        <v>#N/A</v>
      </c>
      <c r="D191" s="43"/>
      <c r="E191" s="44"/>
      <c r="F191" s="44"/>
      <c r="G191" s="199" t="e">
        <f>VLOOKUP(F191,Dropdowns!$D$2:$E$31,2,FALSE)</f>
        <v>#N/A</v>
      </c>
      <c r="H191" s="64"/>
      <c r="I191" s="44"/>
      <c r="K191" s="44"/>
      <c r="L191" s="44"/>
      <c r="M191" s="44"/>
      <c r="N191" s="44"/>
      <c r="O191" s="44"/>
      <c r="P191" s="44"/>
      <c r="Q191" s="44"/>
      <c r="R191" s="44"/>
      <c r="S191" s="44"/>
      <c r="T191" s="73"/>
    </row>
    <row r="192" spans="1:20" x14ac:dyDescent="0.2">
      <c r="A192" s="43"/>
      <c r="B192" s="44"/>
      <c r="C192" s="29" t="e">
        <f>VLOOKUP(B192,Dropdowns!$A$2:$B$49,2,FALSE)</f>
        <v>#N/A</v>
      </c>
      <c r="D192" s="43"/>
      <c r="E192" s="44"/>
      <c r="F192" s="44"/>
      <c r="G192" s="199" t="e">
        <f>VLOOKUP(F192,Dropdowns!$D$2:$E$31,2,FALSE)</f>
        <v>#N/A</v>
      </c>
      <c r="H192" s="64"/>
      <c r="I192" s="44"/>
      <c r="K192" s="44"/>
      <c r="L192" s="44"/>
      <c r="M192" s="44"/>
      <c r="N192" s="44"/>
      <c r="O192" s="44"/>
      <c r="P192" s="44"/>
      <c r="Q192" s="44"/>
      <c r="R192" s="44"/>
      <c r="S192" s="44"/>
      <c r="T192" s="73"/>
    </row>
    <row r="193" spans="1:20" x14ac:dyDescent="0.2">
      <c r="A193" s="43"/>
      <c r="B193" s="44"/>
      <c r="C193" s="29" t="e">
        <f>VLOOKUP(B193,Dropdowns!$A$2:$B$49,2,FALSE)</f>
        <v>#N/A</v>
      </c>
      <c r="D193" s="43"/>
      <c r="E193" s="44"/>
      <c r="F193" s="44"/>
      <c r="G193" s="199" t="e">
        <f>VLOOKUP(F193,Dropdowns!$D$2:$E$31,2,FALSE)</f>
        <v>#N/A</v>
      </c>
      <c r="H193" s="64"/>
      <c r="I193" s="44"/>
      <c r="K193" s="44"/>
      <c r="L193" s="44"/>
      <c r="M193" s="44"/>
      <c r="N193" s="44"/>
      <c r="O193" s="44"/>
      <c r="P193" s="44"/>
      <c r="Q193" s="44"/>
      <c r="R193" s="44"/>
      <c r="S193" s="44"/>
      <c r="T193" s="73"/>
    </row>
    <row r="194" spans="1:20" x14ac:dyDescent="0.2">
      <c r="A194" s="43"/>
      <c r="B194" s="44"/>
      <c r="C194" s="29" t="e">
        <f>VLOOKUP(B194,Dropdowns!$A$2:$B$49,2,FALSE)</f>
        <v>#N/A</v>
      </c>
      <c r="D194" s="43"/>
      <c r="E194" s="44"/>
      <c r="F194" s="44"/>
      <c r="G194" s="199" t="e">
        <f>VLOOKUP(F194,Dropdowns!$D$2:$E$31,2,FALSE)</f>
        <v>#N/A</v>
      </c>
      <c r="H194" s="64"/>
      <c r="I194" s="44"/>
      <c r="K194" s="44"/>
      <c r="L194" s="44"/>
      <c r="M194" s="44"/>
      <c r="N194" s="44"/>
      <c r="O194" s="44"/>
      <c r="P194" s="44"/>
      <c r="Q194" s="44"/>
      <c r="R194" s="44"/>
      <c r="S194" s="44"/>
      <c r="T194" s="73"/>
    </row>
    <row r="195" spans="1:20" x14ac:dyDescent="0.2">
      <c r="A195" s="43"/>
      <c r="B195" s="44"/>
      <c r="C195" s="29" t="e">
        <f>VLOOKUP(B195,Dropdowns!$A$2:$B$49,2,FALSE)</f>
        <v>#N/A</v>
      </c>
      <c r="D195" s="43"/>
      <c r="E195" s="44"/>
      <c r="F195" s="44"/>
      <c r="G195" s="199" t="e">
        <f>VLOOKUP(F195,Dropdowns!$D$2:$E$31,2,FALSE)</f>
        <v>#N/A</v>
      </c>
      <c r="H195" s="64"/>
      <c r="I195" s="44"/>
      <c r="K195" s="44"/>
      <c r="L195" s="44"/>
      <c r="M195" s="44"/>
      <c r="N195" s="44"/>
      <c r="O195" s="44"/>
      <c r="P195" s="44"/>
      <c r="Q195" s="44"/>
      <c r="R195" s="44"/>
      <c r="S195" s="44"/>
      <c r="T195" s="73"/>
    </row>
    <row r="196" spans="1:20" x14ac:dyDescent="0.2">
      <c r="A196" s="43"/>
      <c r="B196" s="44"/>
      <c r="C196" s="29" t="e">
        <f>VLOOKUP(B196,Dropdowns!$A$2:$B$49,2,FALSE)</f>
        <v>#N/A</v>
      </c>
      <c r="D196" s="43"/>
      <c r="E196" s="44"/>
      <c r="F196" s="44"/>
      <c r="G196" s="199" t="e">
        <f>VLOOKUP(F196,Dropdowns!$D$2:$E$31,2,FALSE)</f>
        <v>#N/A</v>
      </c>
      <c r="H196" s="64"/>
      <c r="I196" s="44"/>
      <c r="K196" s="44"/>
      <c r="L196" s="44"/>
      <c r="M196" s="44"/>
      <c r="N196" s="44"/>
      <c r="O196" s="44"/>
      <c r="P196" s="44"/>
      <c r="Q196" s="44"/>
      <c r="R196" s="44"/>
      <c r="S196" s="44"/>
      <c r="T196" s="73"/>
    </row>
    <row r="197" spans="1:20" x14ac:dyDescent="0.2">
      <c r="A197" s="43"/>
      <c r="B197" s="44"/>
      <c r="C197" s="29" t="e">
        <f>VLOOKUP(B197,Dropdowns!$A$2:$B$49,2,FALSE)</f>
        <v>#N/A</v>
      </c>
      <c r="D197" s="43"/>
      <c r="E197" s="44"/>
      <c r="F197" s="44"/>
      <c r="G197" s="199" t="e">
        <f>VLOOKUP(F197,Dropdowns!$D$2:$E$31,2,FALSE)</f>
        <v>#N/A</v>
      </c>
      <c r="H197" s="64"/>
      <c r="I197" s="44"/>
      <c r="K197" s="44"/>
      <c r="L197" s="44"/>
      <c r="M197" s="44"/>
      <c r="N197" s="44"/>
      <c r="O197" s="44"/>
      <c r="P197" s="44"/>
      <c r="Q197" s="44"/>
      <c r="R197" s="44"/>
      <c r="S197" s="44"/>
      <c r="T197" s="73"/>
    </row>
    <row r="198" spans="1:20" x14ac:dyDescent="0.2">
      <c r="A198" s="43"/>
      <c r="B198" s="44"/>
      <c r="C198" s="29" t="e">
        <f>VLOOKUP(B198,Dropdowns!$A$2:$B$49,2,FALSE)</f>
        <v>#N/A</v>
      </c>
      <c r="D198" s="43"/>
      <c r="E198" s="44"/>
      <c r="F198" s="44"/>
      <c r="G198" s="199" t="e">
        <f>VLOOKUP(F198,Dropdowns!$D$2:$E$31,2,FALSE)</f>
        <v>#N/A</v>
      </c>
      <c r="H198" s="64"/>
      <c r="I198" s="44"/>
      <c r="K198" s="44"/>
      <c r="L198" s="44"/>
      <c r="M198" s="44"/>
      <c r="N198" s="44"/>
      <c r="O198" s="44"/>
      <c r="P198" s="44"/>
      <c r="Q198" s="44"/>
      <c r="R198" s="44"/>
      <c r="S198" s="44"/>
      <c r="T198" s="73"/>
    </row>
    <row r="199" spans="1:20" x14ac:dyDescent="0.2">
      <c r="A199" s="43"/>
      <c r="B199" s="44"/>
      <c r="C199" s="29" t="e">
        <f>VLOOKUP(B199,Dropdowns!$A$2:$B$49,2,FALSE)</f>
        <v>#N/A</v>
      </c>
      <c r="D199" s="43"/>
      <c r="E199" s="44"/>
      <c r="F199" s="44"/>
      <c r="G199" s="199" t="e">
        <f>VLOOKUP(F199,Dropdowns!$D$2:$E$31,2,FALSE)</f>
        <v>#N/A</v>
      </c>
      <c r="H199" s="64"/>
      <c r="I199" s="44"/>
      <c r="K199" s="44"/>
      <c r="L199" s="44"/>
      <c r="M199" s="44"/>
      <c r="N199" s="44"/>
      <c r="O199" s="44"/>
      <c r="P199" s="44"/>
      <c r="Q199" s="44"/>
      <c r="R199" s="44"/>
      <c r="S199" s="44"/>
      <c r="T199" s="73"/>
    </row>
    <row r="200" spans="1:20" x14ac:dyDescent="0.2">
      <c r="A200" s="43"/>
      <c r="B200" s="44"/>
      <c r="C200" s="29" t="e">
        <f>VLOOKUP(B200,Dropdowns!$A$2:$B$49,2,FALSE)</f>
        <v>#N/A</v>
      </c>
      <c r="D200" s="43"/>
      <c r="E200" s="44"/>
      <c r="F200" s="44"/>
      <c r="G200" s="199" t="e">
        <f>VLOOKUP(F200,Dropdowns!$D$2:$E$31,2,FALSE)</f>
        <v>#N/A</v>
      </c>
      <c r="H200" s="64"/>
      <c r="I200" s="44"/>
      <c r="K200" s="44"/>
      <c r="L200" s="44"/>
      <c r="M200" s="44"/>
      <c r="N200" s="44"/>
      <c r="O200" s="44"/>
      <c r="P200" s="44"/>
      <c r="Q200" s="44"/>
      <c r="R200" s="44"/>
      <c r="S200" s="44"/>
      <c r="T200" s="73"/>
    </row>
    <row r="201" spans="1:20" x14ac:dyDescent="0.2">
      <c r="A201" s="43"/>
      <c r="B201" s="44"/>
      <c r="C201" s="29" t="e">
        <f>VLOOKUP(B201,Dropdowns!$A$2:$B$49,2,FALSE)</f>
        <v>#N/A</v>
      </c>
      <c r="D201" s="43"/>
      <c r="E201" s="44"/>
      <c r="F201" s="44"/>
      <c r="G201" s="199" t="e">
        <f>VLOOKUP(F201,Dropdowns!$D$2:$E$31,2,FALSE)</f>
        <v>#N/A</v>
      </c>
      <c r="H201" s="64"/>
      <c r="I201" s="44"/>
      <c r="K201" s="44"/>
      <c r="L201" s="44"/>
      <c r="M201" s="44"/>
      <c r="N201" s="44"/>
      <c r="O201" s="44"/>
      <c r="P201" s="44"/>
      <c r="Q201" s="44"/>
      <c r="R201" s="44"/>
      <c r="S201" s="44"/>
      <c r="T201" s="73"/>
    </row>
    <row r="202" spans="1:20" x14ac:dyDescent="0.2">
      <c r="A202" s="43"/>
      <c r="B202" s="44"/>
      <c r="C202" s="29" t="e">
        <f>VLOOKUP(B202,Dropdowns!$A$2:$B$49,2,FALSE)</f>
        <v>#N/A</v>
      </c>
      <c r="D202" s="43"/>
      <c r="E202" s="44"/>
      <c r="F202" s="44"/>
      <c r="G202" s="199" t="e">
        <f>VLOOKUP(F202,Dropdowns!$D$2:$E$31,2,FALSE)</f>
        <v>#N/A</v>
      </c>
      <c r="H202" s="64"/>
      <c r="I202" s="44"/>
      <c r="K202" s="44"/>
      <c r="L202" s="44"/>
      <c r="M202" s="44"/>
      <c r="N202" s="44"/>
      <c r="O202" s="44"/>
      <c r="P202" s="44"/>
      <c r="Q202" s="44"/>
      <c r="R202" s="44"/>
      <c r="S202" s="44"/>
      <c r="T202" s="73"/>
    </row>
    <row r="203" spans="1:20" x14ac:dyDescent="0.2">
      <c r="A203" s="43"/>
      <c r="B203" s="44"/>
      <c r="C203" s="29" t="e">
        <f>VLOOKUP(B203,Dropdowns!$A$2:$B$49,2,FALSE)</f>
        <v>#N/A</v>
      </c>
      <c r="D203" s="43"/>
      <c r="E203" s="44"/>
      <c r="F203" s="44"/>
      <c r="G203" s="199" t="e">
        <f>VLOOKUP(F203,Dropdowns!$D$2:$E$31,2,FALSE)</f>
        <v>#N/A</v>
      </c>
      <c r="H203" s="64"/>
      <c r="I203" s="44"/>
      <c r="K203" s="44"/>
      <c r="L203" s="44"/>
      <c r="M203" s="44"/>
      <c r="N203" s="44"/>
      <c r="O203" s="44"/>
      <c r="P203" s="44"/>
      <c r="Q203" s="44"/>
      <c r="R203" s="44"/>
      <c r="S203" s="44"/>
      <c r="T203" s="73"/>
    </row>
    <row r="204" spans="1:20" x14ac:dyDescent="0.2">
      <c r="A204" s="43"/>
      <c r="B204" s="44"/>
      <c r="C204" s="29" t="e">
        <f>VLOOKUP(B204,Dropdowns!$A$2:$B$49,2,FALSE)</f>
        <v>#N/A</v>
      </c>
      <c r="D204" s="43"/>
      <c r="E204" s="44"/>
      <c r="F204" s="44"/>
      <c r="G204" s="199" t="e">
        <f>VLOOKUP(F204,Dropdowns!$D$2:$E$31,2,FALSE)</f>
        <v>#N/A</v>
      </c>
      <c r="H204" s="64"/>
      <c r="I204" s="44"/>
      <c r="K204" s="44"/>
      <c r="L204" s="44"/>
      <c r="M204" s="44"/>
      <c r="N204" s="44"/>
      <c r="O204" s="44"/>
      <c r="P204" s="44"/>
      <c r="Q204" s="44"/>
      <c r="R204" s="44"/>
      <c r="S204" s="44"/>
      <c r="T204" s="73"/>
    </row>
    <row r="205" spans="1:20" x14ac:dyDescent="0.2">
      <c r="A205" s="43"/>
      <c r="B205" s="44"/>
      <c r="C205" s="29" t="e">
        <f>VLOOKUP(B205,Dropdowns!$A$2:$B$49,2,FALSE)</f>
        <v>#N/A</v>
      </c>
      <c r="D205" s="43"/>
      <c r="E205" s="44"/>
      <c r="F205" s="44"/>
      <c r="G205" s="199" t="e">
        <f>VLOOKUP(F205,Dropdowns!$D$2:$E$31,2,FALSE)</f>
        <v>#N/A</v>
      </c>
      <c r="H205" s="64"/>
      <c r="I205" s="44"/>
      <c r="K205" s="44"/>
      <c r="L205" s="44"/>
      <c r="M205" s="44"/>
      <c r="N205" s="44"/>
      <c r="O205" s="44"/>
      <c r="P205" s="44"/>
      <c r="Q205" s="44"/>
      <c r="R205" s="44"/>
      <c r="S205" s="44"/>
      <c r="T205" s="73"/>
    </row>
    <row r="206" spans="1:20" x14ac:dyDescent="0.2">
      <c r="A206" s="43"/>
      <c r="B206" s="44"/>
      <c r="C206" s="29" t="e">
        <f>VLOOKUP(B206,Dropdowns!$A$2:$B$49,2,FALSE)</f>
        <v>#N/A</v>
      </c>
      <c r="D206" s="43"/>
      <c r="E206" s="44"/>
      <c r="F206" s="44"/>
      <c r="G206" s="199" t="e">
        <f>VLOOKUP(F206,Dropdowns!$D$2:$E$31,2,FALSE)</f>
        <v>#N/A</v>
      </c>
      <c r="H206" s="64"/>
      <c r="I206" s="44"/>
      <c r="K206" s="44"/>
      <c r="L206" s="44"/>
      <c r="M206" s="44"/>
      <c r="N206" s="44"/>
      <c r="O206" s="44"/>
      <c r="P206" s="44"/>
      <c r="Q206" s="44"/>
      <c r="R206" s="44"/>
      <c r="S206" s="44"/>
      <c r="T206" s="73"/>
    </row>
    <row r="207" spans="1:20" x14ac:dyDescent="0.2">
      <c r="A207" s="43"/>
      <c r="B207" s="44"/>
      <c r="C207" s="29" t="e">
        <f>VLOOKUP(B207,Dropdowns!$A$2:$B$49,2,FALSE)</f>
        <v>#N/A</v>
      </c>
      <c r="D207" s="43"/>
      <c r="E207" s="44"/>
      <c r="F207" s="44"/>
      <c r="G207" s="199" t="e">
        <f>VLOOKUP(F207,Dropdowns!$D$2:$E$31,2,FALSE)</f>
        <v>#N/A</v>
      </c>
      <c r="H207" s="64"/>
      <c r="I207" s="44"/>
      <c r="K207" s="44"/>
      <c r="L207" s="44"/>
      <c r="M207" s="44"/>
      <c r="N207" s="44"/>
      <c r="O207" s="44"/>
      <c r="P207" s="44"/>
      <c r="Q207" s="44"/>
      <c r="R207" s="44"/>
      <c r="S207" s="44"/>
      <c r="T207" s="73"/>
    </row>
    <row r="208" spans="1:20" x14ac:dyDescent="0.2">
      <c r="A208" s="43"/>
      <c r="B208" s="44"/>
      <c r="C208" s="29" t="e">
        <f>VLOOKUP(B208,Dropdowns!$A$2:$B$49,2,FALSE)</f>
        <v>#N/A</v>
      </c>
      <c r="D208" s="43"/>
      <c r="E208" s="44"/>
      <c r="F208" s="44"/>
      <c r="G208" s="199" t="e">
        <f>VLOOKUP(F208,Dropdowns!$D$2:$E$31,2,FALSE)</f>
        <v>#N/A</v>
      </c>
      <c r="H208" s="64"/>
      <c r="I208" s="44"/>
      <c r="K208" s="44"/>
      <c r="L208" s="44"/>
      <c r="M208" s="44"/>
      <c r="N208" s="44"/>
      <c r="O208" s="44"/>
      <c r="P208" s="44"/>
      <c r="Q208" s="44"/>
      <c r="R208" s="44"/>
      <c r="S208" s="44"/>
      <c r="T208" s="73"/>
    </row>
    <row r="209" spans="1:20" x14ac:dyDescent="0.2">
      <c r="A209" s="43"/>
      <c r="B209" s="44"/>
      <c r="C209" s="29" t="e">
        <f>VLOOKUP(B209,Dropdowns!$A$2:$B$49,2,FALSE)</f>
        <v>#N/A</v>
      </c>
      <c r="D209" s="43"/>
      <c r="E209" s="44"/>
      <c r="F209" s="44"/>
      <c r="G209" s="199" t="e">
        <f>VLOOKUP(F209,Dropdowns!$D$2:$E$31,2,FALSE)</f>
        <v>#N/A</v>
      </c>
      <c r="H209" s="64"/>
      <c r="I209" s="44"/>
      <c r="K209" s="44"/>
      <c r="L209" s="44"/>
      <c r="M209" s="44"/>
      <c r="N209" s="44"/>
      <c r="O209" s="44"/>
      <c r="P209" s="44"/>
      <c r="Q209" s="44"/>
      <c r="R209" s="44"/>
      <c r="S209" s="44"/>
      <c r="T209" s="73"/>
    </row>
    <row r="210" spans="1:20" x14ac:dyDescent="0.2">
      <c r="A210" s="43"/>
      <c r="B210" s="44"/>
      <c r="C210" s="29" t="e">
        <f>VLOOKUP(B210,Dropdowns!$A$2:$B$49,2,FALSE)</f>
        <v>#N/A</v>
      </c>
      <c r="D210" s="43"/>
      <c r="E210" s="44"/>
      <c r="F210" s="44"/>
      <c r="G210" s="199" t="e">
        <f>VLOOKUP(F210,Dropdowns!$D$2:$E$31,2,FALSE)</f>
        <v>#N/A</v>
      </c>
      <c r="H210" s="64"/>
      <c r="I210" s="44"/>
      <c r="K210" s="44"/>
      <c r="L210" s="44"/>
      <c r="M210" s="44"/>
      <c r="N210" s="44"/>
      <c r="O210" s="44"/>
      <c r="P210" s="44"/>
      <c r="Q210" s="44"/>
      <c r="R210" s="44"/>
      <c r="S210" s="44"/>
      <c r="T210" s="73"/>
    </row>
    <row r="211" spans="1:20" x14ac:dyDescent="0.2">
      <c r="A211" s="43"/>
      <c r="B211" s="44"/>
      <c r="C211" s="29" t="e">
        <f>VLOOKUP(B211,Dropdowns!$A$2:$B$49,2,FALSE)</f>
        <v>#N/A</v>
      </c>
      <c r="D211" s="43"/>
      <c r="E211" s="44"/>
      <c r="F211" s="44"/>
      <c r="G211" s="199" t="e">
        <f>VLOOKUP(F211,Dropdowns!$D$2:$E$31,2,FALSE)</f>
        <v>#N/A</v>
      </c>
      <c r="H211" s="64"/>
      <c r="I211" s="44"/>
      <c r="K211" s="44"/>
      <c r="L211" s="44"/>
      <c r="M211" s="44"/>
      <c r="N211" s="44"/>
      <c r="O211" s="44"/>
      <c r="P211" s="44"/>
      <c r="Q211" s="44"/>
      <c r="R211" s="44"/>
      <c r="S211" s="44"/>
      <c r="T211" s="73"/>
    </row>
    <row r="212" spans="1:20" x14ac:dyDescent="0.2">
      <c r="A212" s="43"/>
      <c r="B212" s="44"/>
      <c r="C212" s="29" t="e">
        <f>VLOOKUP(B212,Dropdowns!$A$2:$B$49,2,FALSE)</f>
        <v>#N/A</v>
      </c>
      <c r="D212" s="43"/>
      <c r="E212" s="44"/>
      <c r="F212" s="44"/>
      <c r="G212" s="199" t="e">
        <f>VLOOKUP(F212,Dropdowns!$D$2:$E$31,2,FALSE)</f>
        <v>#N/A</v>
      </c>
      <c r="H212" s="64"/>
      <c r="I212" s="44"/>
      <c r="K212" s="44"/>
      <c r="L212" s="44"/>
      <c r="M212" s="44"/>
      <c r="N212" s="44"/>
      <c r="O212" s="44"/>
      <c r="P212" s="44"/>
      <c r="Q212" s="44"/>
      <c r="R212" s="44"/>
      <c r="S212" s="44"/>
      <c r="T212" s="73"/>
    </row>
    <row r="213" spans="1:20" x14ac:dyDescent="0.2">
      <c r="A213" s="43"/>
      <c r="B213" s="44"/>
      <c r="C213" s="29" t="e">
        <f>VLOOKUP(B213,Dropdowns!$A$2:$B$49,2,FALSE)</f>
        <v>#N/A</v>
      </c>
      <c r="D213" s="43"/>
      <c r="E213" s="44"/>
      <c r="F213" s="44"/>
      <c r="G213" s="199" t="e">
        <f>VLOOKUP(F213,Dropdowns!$D$2:$E$31,2,FALSE)</f>
        <v>#N/A</v>
      </c>
      <c r="H213" s="64"/>
      <c r="I213" s="44"/>
      <c r="K213" s="44"/>
      <c r="L213" s="44"/>
      <c r="M213" s="44"/>
      <c r="N213" s="44"/>
      <c r="O213" s="44"/>
      <c r="P213" s="44"/>
      <c r="Q213" s="44"/>
      <c r="R213" s="44"/>
      <c r="S213" s="44"/>
      <c r="T213" s="73"/>
    </row>
    <row r="214" spans="1:20" x14ac:dyDescent="0.2">
      <c r="A214" s="43"/>
      <c r="B214" s="44"/>
      <c r="C214" s="29" t="e">
        <f>VLOOKUP(B214,Dropdowns!$A$2:$B$49,2,FALSE)</f>
        <v>#N/A</v>
      </c>
      <c r="D214" s="43"/>
      <c r="E214" s="44"/>
      <c r="F214" s="44"/>
      <c r="G214" s="199" t="e">
        <f>VLOOKUP(F214,Dropdowns!$D$2:$E$31,2,FALSE)</f>
        <v>#N/A</v>
      </c>
      <c r="H214" s="64"/>
      <c r="I214" s="44"/>
      <c r="K214" s="44"/>
      <c r="L214" s="44"/>
      <c r="M214" s="44"/>
      <c r="N214" s="44"/>
      <c r="O214" s="44"/>
      <c r="P214" s="44"/>
      <c r="Q214" s="44"/>
      <c r="R214" s="44"/>
      <c r="S214" s="44"/>
      <c r="T214" s="73"/>
    </row>
    <row r="215" spans="1:20" x14ac:dyDescent="0.2">
      <c r="A215" s="43"/>
      <c r="B215" s="44"/>
      <c r="C215" s="29" t="e">
        <f>VLOOKUP(B215,Dropdowns!$A$2:$B$49,2,FALSE)</f>
        <v>#N/A</v>
      </c>
      <c r="D215" s="43"/>
      <c r="E215" s="44"/>
      <c r="F215" s="44"/>
      <c r="G215" s="199" t="e">
        <f>VLOOKUP(F215,Dropdowns!$D$2:$E$31,2,FALSE)</f>
        <v>#N/A</v>
      </c>
      <c r="H215" s="64"/>
      <c r="I215" s="44"/>
      <c r="K215" s="44"/>
      <c r="L215" s="44"/>
      <c r="M215" s="44"/>
      <c r="N215" s="44"/>
      <c r="O215" s="44"/>
      <c r="P215" s="44"/>
      <c r="Q215" s="44"/>
      <c r="R215" s="44"/>
      <c r="S215" s="44"/>
      <c r="T215" s="73"/>
    </row>
    <row r="216" spans="1:20" x14ac:dyDescent="0.2">
      <c r="A216" s="43"/>
      <c r="B216" s="44"/>
      <c r="C216" s="29" t="e">
        <f>VLOOKUP(B216,Dropdowns!$A$2:$B$49,2,FALSE)</f>
        <v>#N/A</v>
      </c>
      <c r="D216" s="43"/>
      <c r="E216" s="44"/>
      <c r="F216" s="44"/>
      <c r="G216" s="199" t="e">
        <f>VLOOKUP(F216,Dropdowns!$D$2:$E$31,2,FALSE)</f>
        <v>#N/A</v>
      </c>
      <c r="H216" s="64"/>
      <c r="I216" s="44"/>
      <c r="K216" s="44"/>
      <c r="L216" s="44"/>
      <c r="M216" s="44"/>
      <c r="N216" s="44"/>
      <c r="O216" s="44"/>
      <c r="P216" s="44"/>
      <c r="Q216" s="44"/>
      <c r="R216" s="44"/>
      <c r="S216" s="44"/>
      <c r="T216" s="73"/>
    </row>
    <row r="217" spans="1:20" x14ac:dyDescent="0.2">
      <c r="A217" s="43"/>
      <c r="B217" s="44"/>
      <c r="C217" s="29" t="e">
        <f>VLOOKUP(B217,Dropdowns!$A$2:$B$49,2,FALSE)</f>
        <v>#N/A</v>
      </c>
      <c r="D217" s="43"/>
      <c r="E217" s="44"/>
      <c r="F217" s="44"/>
      <c r="G217" s="199" t="e">
        <f>VLOOKUP(F217,Dropdowns!$D$2:$E$31,2,FALSE)</f>
        <v>#N/A</v>
      </c>
      <c r="H217" s="64"/>
      <c r="I217" s="44"/>
      <c r="K217" s="44"/>
      <c r="L217" s="44"/>
      <c r="M217" s="44"/>
      <c r="N217" s="44"/>
      <c r="O217" s="44"/>
      <c r="P217" s="44"/>
      <c r="Q217" s="44"/>
      <c r="R217" s="44"/>
      <c r="S217" s="44"/>
      <c r="T217" s="73"/>
    </row>
    <row r="218" spans="1:20" x14ac:dyDescent="0.2">
      <c r="A218" s="43"/>
      <c r="B218" s="44"/>
      <c r="C218" s="29" t="e">
        <f>VLOOKUP(B218,Dropdowns!$A$2:$B$49,2,FALSE)</f>
        <v>#N/A</v>
      </c>
      <c r="D218" s="43"/>
      <c r="E218" s="44"/>
      <c r="F218" s="44"/>
      <c r="G218" s="199" t="e">
        <f>VLOOKUP(F218,Dropdowns!$D$2:$E$31,2,FALSE)</f>
        <v>#N/A</v>
      </c>
      <c r="H218" s="64"/>
      <c r="I218" s="44"/>
      <c r="K218" s="44"/>
      <c r="L218" s="44"/>
      <c r="M218" s="44"/>
      <c r="N218" s="44"/>
      <c r="O218" s="44"/>
      <c r="P218" s="44"/>
      <c r="Q218" s="44"/>
      <c r="R218" s="44"/>
      <c r="S218" s="44"/>
      <c r="T218" s="73"/>
    </row>
    <row r="219" spans="1:20" x14ac:dyDescent="0.2">
      <c r="A219" s="43"/>
      <c r="B219" s="44"/>
      <c r="C219" s="29" t="e">
        <f>VLOOKUP(B219,Dropdowns!$A$2:$B$49,2,FALSE)</f>
        <v>#N/A</v>
      </c>
      <c r="D219" s="43"/>
      <c r="E219" s="44"/>
      <c r="F219" s="44"/>
      <c r="G219" s="199" t="e">
        <f>VLOOKUP(F219,Dropdowns!$D$2:$E$31,2,FALSE)</f>
        <v>#N/A</v>
      </c>
      <c r="H219" s="64"/>
      <c r="I219" s="44"/>
      <c r="K219" s="44"/>
      <c r="L219" s="44"/>
      <c r="M219" s="44"/>
      <c r="N219" s="44"/>
      <c r="O219" s="44"/>
      <c r="P219" s="44"/>
      <c r="Q219" s="44"/>
      <c r="R219" s="44"/>
      <c r="S219" s="44"/>
      <c r="T219" s="73"/>
    </row>
    <row r="220" spans="1:20" x14ac:dyDescent="0.2">
      <c r="A220" s="43"/>
      <c r="B220" s="44"/>
      <c r="C220" s="29" t="e">
        <f>VLOOKUP(B220,Dropdowns!$A$2:$B$49,2,FALSE)</f>
        <v>#N/A</v>
      </c>
      <c r="D220" s="43"/>
      <c r="E220" s="44"/>
      <c r="F220" s="44"/>
      <c r="G220" s="199" t="e">
        <f>VLOOKUP(F220,Dropdowns!$D$2:$E$31,2,FALSE)</f>
        <v>#N/A</v>
      </c>
      <c r="H220" s="64"/>
      <c r="I220" s="44"/>
      <c r="K220" s="44"/>
      <c r="L220" s="44"/>
      <c r="M220" s="44"/>
      <c r="N220" s="44"/>
      <c r="O220" s="44"/>
      <c r="P220" s="44"/>
      <c r="Q220" s="44"/>
      <c r="R220" s="44"/>
      <c r="S220" s="44"/>
      <c r="T220" s="73"/>
    </row>
    <row r="221" spans="1:20" x14ac:dyDescent="0.2">
      <c r="A221" s="43"/>
      <c r="B221" s="44"/>
      <c r="C221" s="29" t="e">
        <f>VLOOKUP(B221,Dropdowns!$A$2:$B$49,2,FALSE)</f>
        <v>#N/A</v>
      </c>
      <c r="D221" s="43"/>
      <c r="E221" s="44"/>
      <c r="F221" s="44"/>
      <c r="G221" s="199" t="e">
        <f>VLOOKUP(F221,Dropdowns!$D$2:$E$31,2,FALSE)</f>
        <v>#N/A</v>
      </c>
      <c r="H221" s="64"/>
      <c r="I221" s="44"/>
      <c r="K221" s="44"/>
      <c r="L221" s="44"/>
      <c r="M221" s="44"/>
      <c r="N221" s="44"/>
      <c r="O221" s="44"/>
      <c r="P221" s="44"/>
      <c r="Q221" s="44"/>
      <c r="R221" s="44"/>
      <c r="S221" s="44"/>
      <c r="T221" s="73"/>
    </row>
    <row r="222" spans="1:20" x14ac:dyDescent="0.2">
      <c r="A222" s="43"/>
      <c r="B222" s="44"/>
      <c r="C222" s="29" t="e">
        <f>VLOOKUP(B222,Dropdowns!$A$2:$B$49,2,FALSE)</f>
        <v>#N/A</v>
      </c>
      <c r="D222" s="43"/>
      <c r="E222" s="44"/>
      <c r="F222" s="44"/>
      <c r="G222" s="199" t="e">
        <f>VLOOKUP(F222,Dropdowns!$D$2:$E$31,2,FALSE)</f>
        <v>#N/A</v>
      </c>
      <c r="H222" s="64"/>
      <c r="I222" s="44"/>
      <c r="K222" s="44"/>
      <c r="L222" s="44"/>
      <c r="M222" s="44"/>
      <c r="N222" s="44"/>
      <c r="O222" s="44"/>
      <c r="P222" s="44"/>
      <c r="Q222" s="44"/>
      <c r="R222" s="44"/>
      <c r="S222" s="44"/>
      <c r="T222" s="73"/>
    </row>
    <row r="223" spans="1:20" x14ac:dyDescent="0.2">
      <c r="A223" s="43"/>
      <c r="B223" s="44"/>
      <c r="C223" s="29" t="e">
        <f>VLOOKUP(B223,Dropdowns!$A$2:$B$49,2,FALSE)</f>
        <v>#N/A</v>
      </c>
      <c r="D223" s="43"/>
      <c r="E223" s="44"/>
      <c r="F223" s="44"/>
      <c r="G223" s="199" t="e">
        <f>VLOOKUP(F223,Dropdowns!$D$2:$E$31,2,FALSE)</f>
        <v>#N/A</v>
      </c>
      <c r="H223" s="64"/>
      <c r="I223" s="44"/>
      <c r="K223" s="44"/>
      <c r="L223" s="44"/>
      <c r="M223" s="44"/>
      <c r="N223" s="44"/>
      <c r="O223" s="44"/>
      <c r="P223" s="44"/>
      <c r="Q223" s="44"/>
      <c r="R223" s="44"/>
      <c r="S223" s="44"/>
      <c r="T223" s="73"/>
    </row>
    <row r="224" spans="1:20" x14ac:dyDescent="0.2">
      <c r="A224" s="43"/>
      <c r="B224" s="44"/>
      <c r="C224" s="29" t="e">
        <f>VLOOKUP(B224,Dropdowns!$A$2:$B$49,2,FALSE)</f>
        <v>#N/A</v>
      </c>
      <c r="D224" s="43"/>
      <c r="E224" s="44"/>
      <c r="F224" s="44"/>
      <c r="G224" s="199" t="e">
        <f>VLOOKUP(F224,Dropdowns!$D$2:$E$31,2,FALSE)</f>
        <v>#N/A</v>
      </c>
      <c r="H224" s="64"/>
      <c r="I224" s="44"/>
      <c r="K224" s="44"/>
      <c r="L224" s="44"/>
      <c r="M224" s="44"/>
      <c r="N224" s="44"/>
      <c r="O224" s="44"/>
      <c r="P224" s="44"/>
      <c r="Q224" s="44"/>
      <c r="R224" s="44"/>
      <c r="S224" s="44"/>
      <c r="T224" s="73"/>
    </row>
    <row r="225" spans="1:20" x14ac:dyDescent="0.2">
      <c r="A225" s="43"/>
      <c r="B225" s="44"/>
      <c r="C225" s="29" t="e">
        <f>VLOOKUP(B225,Dropdowns!$A$2:$B$49,2,FALSE)</f>
        <v>#N/A</v>
      </c>
      <c r="D225" s="43"/>
      <c r="E225" s="44"/>
      <c r="F225" s="44"/>
      <c r="G225" s="199" t="e">
        <f>VLOOKUP(F225,Dropdowns!$D$2:$E$31,2,FALSE)</f>
        <v>#N/A</v>
      </c>
      <c r="H225" s="64"/>
      <c r="I225" s="44"/>
      <c r="K225" s="44"/>
      <c r="L225" s="44"/>
      <c r="M225" s="44"/>
      <c r="N225" s="44"/>
      <c r="O225" s="44"/>
      <c r="P225" s="44"/>
      <c r="Q225" s="44"/>
      <c r="R225" s="44"/>
      <c r="S225" s="44"/>
      <c r="T225" s="73"/>
    </row>
    <row r="226" spans="1:20" x14ac:dyDescent="0.2">
      <c r="A226" s="43"/>
      <c r="B226" s="44"/>
      <c r="C226" s="29" t="e">
        <f>VLOOKUP(B226,Dropdowns!$A$2:$B$49,2,FALSE)</f>
        <v>#N/A</v>
      </c>
      <c r="D226" s="43"/>
      <c r="E226" s="44"/>
      <c r="F226" s="44"/>
      <c r="G226" s="199" t="e">
        <f>VLOOKUP(F226,Dropdowns!$D$2:$E$31,2,FALSE)</f>
        <v>#N/A</v>
      </c>
      <c r="H226" s="64"/>
      <c r="I226" s="44"/>
      <c r="K226" s="44"/>
      <c r="L226" s="44"/>
      <c r="M226" s="44"/>
      <c r="N226" s="44"/>
      <c r="O226" s="44"/>
      <c r="P226" s="44"/>
      <c r="Q226" s="44"/>
      <c r="R226" s="44"/>
      <c r="S226" s="44"/>
      <c r="T226" s="73"/>
    </row>
    <row r="227" spans="1:20" x14ac:dyDescent="0.2">
      <c r="A227" s="43"/>
      <c r="B227" s="44"/>
      <c r="C227" s="29" t="e">
        <f>VLOOKUP(B227,Dropdowns!$A$2:$B$49,2,FALSE)</f>
        <v>#N/A</v>
      </c>
      <c r="D227" s="43"/>
      <c r="E227" s="44"/>
      <c r="F227" s="44"/>
      <c r="G227" s="199" t="e">
        <f>VLOOKUP(F227,Dropdowns!$D$2:$E$31,2,FALSE)</f>
        <v>#N/A</v>
      </c>
      <c r="H227" s="64"/>
      <c r="I227" s="44"/>
      <c r="K227" s="44"/>
      <c r="L227" s="44"/>
      <c r="M227" s="44"/>
      <c r="N227" s="44"/>
      <c r="O227" s="44"/>
      <c r="P227" s="44"/>
      <c r="Q227" s="44"/>
      <c r="R227" s="44"/>
      <c r="S227" s="44"/>
      <c r="T227" s="73"/>
    </row>
    <row r="228" spans="1:20" x14ac:dyDescent="0.2">
      <c r="A228" s="43"/>
      <c r="B228" s="44"/>
      <c r="C228" s="29" t="e">
        <f>VLOOKUP(B228,Dropdowns!$A$2:$B$49,2,FALSE)</f>
        <v>#N/A</v>
      </c>
      <c r="D228" s="43"/>
      <c r="E228" s="44"/>
      <c r="F228" s="44"/>
      <c r="G228" s="199" t="e">
        <f>VLOOKUP(F228,Dropdowns!$D$2:$E$31,2,FALSE)</f>
        <v>#N/A</v>
      </c>
      <c r="H228" s="64"/>
      <c r="I228" s="44"/>
      <c r="K228" s="44"/>
      <c r="L228" s="44"/>
      <c r="M228" s="44"/>
      <c r="N228" s="44"/>
      <c r="O228" s="44"/>
      <c r="P228" s="44"/>
      <c r="Q228" s="44"/>
      <c r="R228" s="44"/>
      <c r="S228" s="44"/>
      <c r="T228" s="73"/>
    </row>
    <row r="229" spans="1:20" x14ac:dyDescent="0.2">
      <c r="A229" s="43"/>
      <c r="B229" s="44"/>
      <c r="C229" s="29" t="e">
        <f>VLOOKUP(B229,Dropdowns!$A$2:$B$49,2,FALSE)</f>
        <v>#N/A</v>
      </c>
      <c r="D229" s="43"/>
      <c r="E229" s="44"/>
      <c r="F229" s="44"/>
      <c r="G229" s="199" t="e">
        <f>VLOOKUP(F229,Dropdowns!$D$2:$E$31,2,FALSE)</f>
        <v>#N/A</v>
      </c>
      <c r="H229" s="64"/>
      <c r="I229" s="44"/>
      <c r="K229" s="44"/>
      <c r="L229" s="44"/>
      <c r="M229" s="44"/>
      <c r="N229" s="44"/>
      <c r="O229" s="44"/>
      <c r="P229" s="44"/>
      <c r="Q229" s="44"/>
      <c r="R229" s="44"/>
      <c r="S229" s="44"/>
      <c r="T229" s="73"/>
    </row>
    <row r="230" spans="1:20" x14ac:dyDescent="0.2">
      <c r="A230" s="43"/>
      <c r="B230" s="44"/>
      <c r="C230" s="29" t="e">
        <f>VLOOKUP(B230,Dropdowns!$A$2:$B$49,2,FALSE)</f>
        <v>#N/A</v>
      </c>
      <c r="D230" s="43"/>
      <c r="E230" s="44"/>
      <c r="F230" s="44"/>
      <c r="G230" s="199" t="e">
        <f>VLOOKUP(F230,Dropdowns!$D$2:$E$31,2,FALSE)</f>
        <v>#N/A</v>
      </c>
      <c r="H230" s="64"/>
      <c r="I230" s="44"/>
      <c r="K230" s="44"/>
      <c r="L230" s="44"/>
      <c r="M230" s="44"/>
      <c r="N230" s="44"/>
      <c r="O230" s="44"/>
      <c r="P230" s="44"/>
      <c r="Q230" s="44"/>
      <c r="R230" s="44"/>
      <c r="S230" s="44"/>
      <c r="T230" s="73"/>
    </row>
    <row r="231" spans="1:20" x14ac:dyDescent="0.2">
      <c r="A231" s="43"/>
      <c r="B231" s="44"/>
      <c r="C231" s="29" t="e">
        <f>VLOOKUP(B231,Dropdowns!$A$2:$B$49,2,FALSE)</f>
        <v>#N/A</v>
      </c>
      <c r="D231" s="43"/>
      <c r="E231" s="44"/>
      <c r="F231" s="44"/>
      <c r="G231" s="199" t="e">
        <f>VLOOKUP(F231,Dropdowns!$D$2:$E$31,2,FALSE)</f>
        <v>#N/A</v>
      </c>
      <c r="H231" s="64"/>
      <c r="I231" s="44"/>
      <c r="K231" s="44"/>
      <c r="L231" s="44"/>
      <c r="M231" s="44"/>
      <c r="N231" s="44"/>
      <c r="O231" s="44"/>
      <c r="P231" s="44"/>
      <c r="Q231" s="44"/>
      <c r="R231" s="44"/>
      <c r="S231" s="44"/>
      <c r="T231" s="73"/>
    </row>
    <row r="232" spans="1:20" x14ac:dyDescent="0.2">
      <c r="A232" s="43"/>
      <c r="B232" s="44"/>
      <c r="C232" s="29" t="e">
        <f>VLOOKUP(B232,Dropdowns!$A$2:$B$49,2,FALSE)</f>
        <v>#N/A</v>
      </c>
      <c r="D232" s="43"/>
      <c r="E232" s="44"/>
      <c r="F232" s="44"/>
      <c r="G232" s="199" t="e">
        <f>VLOOKUP(F232,Dropdowns!$D$2:$E$31,2,FALSE)</f>
        <v>#N/A</v>
      </c>
      <c r="H232" s="64"/>
      <c r="I232" s="44"/>
      <c r="K232" s="44"/>
      <c r="L232" s="44"/>
      <c r="M232" s="44"/>
      <c r="N232" s="44"/>
      <c r="O232" s="44"/>
      <c r="P232" s="44"/>
      <c r="Q232" s="44"/>
      <c r="R232" s="44"/>
      <c r="S232" s="44"/>
      <c r="T232" s="73"/>
    </row>
    <row r="233" spans="1:20" x14ac:dyDescent="0.2">
      <c r="A233" s="43"/>
      <c r="B233" s="44"/>
      <c r="C233" s="29" t="e">
        <f>VLOOKUP(B233,Dropdowns!$A$2:$B$49,2,FALSE)</f>
        <v>#N/A</v>
      </c>
      <c r="D233" s="43"/>
      <c r="E233" s="44"/>
      <c r="F233" s="44"/>
      <c r="G233" s="199" t="e">
        <f>VLOOKUP(F233,Dropdowns!$D$2:$E$31,2,FALSE)</f>
        <v>#N/A</v>
      </c>
      <c r="H233" s="64"/>
      <c r="I233" s="44"/>
      <c r="K233" s="44"/>
      <c r="L233" s="44"/>
      <c r="M233" s="44"/>
      <c r="N233" s="44"/>
      <c r="O233" s="44"/>
      <c r="P233" s="44"/>
      <c r="Q233" s="44"/>
      <c r="R233" s="44"/>
      <c r="S233" s="44"/>
      <c r="T233" s="73"/>
    </row>
    <row r="234" spans="1:20" x14ac:dyDescent="0.2">
      <c r="A234" s="43"/>
      <c r="B234" s="44"/>
      <c r="C234" s="29" t="e">
        <f>VLOOKUP(B234,Dropdowns!$A$2:$B$49,2,FALSE)</f>
        <v>#N/A</v>
      </c>
      <c r="D234" s="43"/>
      <c r="E234" s="44"/>
      <c r="F234" s="44"/>
      <c r="G234" s="199" t="e">
        <f>VLOOKUP(F234,Dropdowns!$D$2:$E$31,2,FALSE)</f>
        <v>#N/A</v>
      </c>
      <c r="H234" s="64"/>
      <c r="I234" s="44"/>
      <c r="K234" s="44"/>
      <c r="L234" s="44"/>
      <c r="M234" s="44"/>
      <c r="N234" s="44"/>
      <c r="O234" s="44"/>
      <c r="P234" s="44"/>
      <c r="Q234" s="44"/>
      <c r="R234" s="44"/>
      <c r="S234" s="44"/>
      <c r="T234" s="73"/>
    </row>
    <row r="235" spans="1:20" x14ac:dyDescent="0.2">
      <c r="A235" s="43"/>
      <c r="B235" s="44"/>
      <c r="C235" s="29" t="e">
        <f>VLOOKUP(B235,Dropdowns!$A$2:$B$49,2,FALSE)</f>
        <v>#N/A</v>
      </c>
      <c r="D235" s="43"/>
      <c r="E235" s="44"/>
      <c r="F235" s="44"/>
      <c r="G235" s="199" t="e">
        <f>VLOOKUP(F235,Dropdowns!$D$2:$E$31,2,FALSE)</f>
        <v>#N/A</v>
      </c>
      <c r="H235" s="64"/>
      <c r="I235" s="44"/>
      <c r="K235" s="44"/>
      <c r="L235" s="44"/>
      <c r="M235" s="44"/>
      <c r="N235" s="44"/>
      <c r="O235" s="44"/>
      <c r="P235" s="44"/>
      <c r="Q235" s="44"/>
      <c r="R235" s="44"/>
      <c r="S235" s="44"/>
      <c r="T235" s="73"/>
    </row>
    <row r="236" spans="1:20" x14ac:dyDescent="0.2">
      <c r="A236" s="43"/>
      <c r="B236" s="44"/>
      <c r="C236" s="29" t="e">
        <f>VLOOKUP(B236,Dropdowns!$A$2:$B$49,2,FALSE)</f>
        <v>#N/A</v>
      </c>
      <c r="D236" s="43"/>
      <c r="E236" s="44"/>
      <c r="F236" s="44"/>
      <c r="G236" s="199" t="e">
        <f>VLOOKUP(F236,Dropdowns!$D$2:$E$31,2,FALSE)</f>
        <v>#N/A</v>
      </c>
      <c r="H236" s="64"/>
      <c r="I236" s="44"/>
      <c r="K236" s="44"/>
      <c r="L236" s="44"/>
      <c r="M236" s="44"/>
      <c r="N236" s="44"/>
      <c r="O236" s="44"/>
      <c r="P236" s="44"/>
      <c r="Q236" s="44"/>
      <c r="R236" s="44"/>
      <c r="S236" s="44"/>
      <c r="T236" s="73"/>
    </row>
    <row r="237" spans="1:20" x14ac:dyDescent="0.2">
      <c r="A237" s="43"/>
      <c r="B237" s="44"/>
      <c r="C237" s="29" t="e">
        <f>VLOOKUP(B237,Dropdowns!$A$2:$B$49,2,FALSE)</f>
        <v>#N/A</v>
      </c>
      <c r="D237" s="43"/>
      <c r="E237" s="44"/>
      <c r="F237" s="44"/>
      <c r="G237" s="199" t="e">
        <f>VLOOKUP(F237,Dropdowns!$D$2:$E$31,2,FALSE)</f>
        <v>#N/A</v>
      </c>
      <c r="H237" s="64"/>
      <c r="I237" s="44"/>
      <c r="K237" s="44"/>
      <c r="L237" s="44"/>
      <c r="M237" s="44"/>
      <c r="N237" s="44"/>
      <c r="O237" s="44"/>
      <c r="P237" s="44"/>
      <c r="Q237" s="44"/>
      <c r="R237" s="44"/>
      <c r="S237" s="44"/>
      <c r="T237" s="73"/>
    </row>
    <row r="238" spans="1:20" x14ac:dyDescent="0.2">
      <c r="A238" s="43"/>
      <c r="B238" s="44"/>
      <c r="C238" s="29" t="e">
        <f>VLOOKUP(B238,Dropdowns!$A$2:$B$49,2,FALSE)</f>
        <v>#N/A</v>
      </c>
      <c r="D238" s="43"/>
      <c r="E238" s="44"/>
      <c r="F238" s="44"/>
      <c r="G238" s="199" t="e">
        <f>VLOOKUP(F238,Dropdowns!$D$2:$E$31,2,FALSE)</f>
        <v>#N/A</v>
      </c>
      <c r="H238" s="64"/>
      <c r="I238" s="44"/>
      <c r="K238" s="44"/>
      <c r="L238" s="44"/>
      <c r="M238" s="44"/>
      <c r="N238" s="44"/>
      <c r="O238" s="44"/>
      <c r="P238" s="44"/>
      <c r="Q238" s="44"/>
      <c r="R238" s="44"/>
      <c r="S238" s="44"/>
      <c r="T238" s="73"/>
    </row>
    <row r="239" spans="1:20" x14ac:dyDescent="0.2">
      <c r="A239" s="43"/>
      <c r="B239" s="44"/>
      <c r="C239" s="29" t="e">
        <f>VLOOKUP(B239,Dropdowns!$A$2:$B$49,2,FALSE)</f>
        <v>#N/A</v>
      </c>
      <c r="D239" s="43"/>
      <c r="E239" s="44"/>
      <c r="F239" s="44"/>
      <c r="G239" s="199" t="e">
        <f>VLOOKUP(F239,Dropdowns!$D$2:$E$31,2,FALSE)</f>
        <v>#N/A</v>
      </c>
      <c r="H239" s="64"/>
      <c r="I239" s="44"/>
      <c r="K239" s="44"/>
      <c r="L239" s="44"/>
      <c r="M239" s="44"/>
      <c r="N239" s="44"/>
      <c r="O239" s="44"/>
      <c r="P239" s="44"/>
      <c r="Q239" s="44"/>
      <c r="R239" s="44"/>
      <c r="S239" s="44"/>
      <c r="T239" s="73"/>
    </row>
    <row r="240" spans="1:20" x14ac:dyDescent="0.2">
      <c r="A240" s="43"/>
      <c r="B240" s="44"/>
      <c r="C240" s="29" t="e">
        <f>VLOOKUP(B240,Dropdowns!$A$2:$B$49,2,FALSE)</f>
        <v>#N/A</v>
      </c>
      <c r="D240" s="43"/>
      <c r="E240" s="44"/>
      <c r="F240" s="44"/>
      <c r="G240" s="199" t="e">
        <f>VLOOKUP(F240,Dropdowns!$D$2:$E$31,2,FALSE)</f>
        <v>#N/A</v>
      </c>
      <c r="H240" s="64"/>
      <c r="I240" s="44"/>
      <c r="K240" s="44"/>
      <c r="L240" s="44"/>
      <c r="M240" s="44"/>
      <c r="N240" s="44"/>
      <c r="O240" s="44"/>
      <c r="P240" s="44"/>
      <c r="Q240" s="44"/>
      <c r="R240" s="44"/>
      <c r="S240" s="44"/>
      <c r="T240" s="73"/>
    </row>
    <row r="241" spans="1:20" x14ac:dyDescent="0.2">
      <c r="A241" s="43"/>
      <c r="B241" s="44"/>
      <c r="C241" s="29" t="e">
        <f>VLOOKUP(B241,Dropdowns!$A$2:$B$49,2,FALSE)</f>
        <v>#N/A</v>
      </c>
      <c r="D241" s="43"/>
      <c r="E241" s="44"/>
      <c r="F241" s="44"/>
      <c r="G241" s="199" t="e">
        <f>VLOOKUP(F241,Dropdowns!$D$2:$E$31,2,FALSE)</f>
        <v>#N/A</v>
      </c>
      <c r="H241" s="64"/>
      <c r="I241" s="44"/>
      <c r="K241" s="44"/>
      <c r="L241" s="44"/>
      <c r="M241" s="44"/>
      <c r="N241" s="44"/>
      <c r="O241" s="44"/>
      <c r="P241" s="44"/>
      <c r="Q241" s="44"/>
      <c r="R241" s="44"/>
      <c r="S241" s="44"/>
      <c r="T241" s="73"/>
    </row>
    <row r="242" spans="1:20" x14ac:dyDescent="0.2">
      <c r="A242" s="43"/>
      <c r="B242" s="44"/>
      <c r="C242" s="29" t="e">
        <f>VLOOKUP(B242,Dropdowns!$A$2:$B$49,2,FALSE)</f>
        <v>#N/A</v>
      </c>
      <c r="D242" s="43"/>
      <c r="E242" s="44"/>
      <c r="F242" s="44"/>
      <c r="G242" s="199" t="e">
        <f>VLOOKUP(F242,Dropdowns!$D$2:$E$31,2,FALSE)</f>
        <v>#N/A</v>
      </c>
      <c r="H242" s="64"/>
      <c r="I242" s="44"/>
      <c r="K242" s="44"/>
      <c r="L242" s="44"/>
      <c r="M242" s="44"/>
      <c r="N242" s="44"/>
      <c r="O242" s="44"/>
      <c r="P242" s="44"/>
      <c r="Q242" s="44"/>
      <c r="R242" s="44"/>
      <c r="S242" s="44"/>
      <c r="T242" s="73"/>
    </row>
    <row r="243" spans="1:20" x14ac:dyDescent="0.2">
      <c r="A243" s="43"/>
      <c r="B243" s="44"/>
      <c r="C243" s="29" t="e">
        <f>VLOOKUP(B243,Dropdowns!$A$2:$B$49,2,FALSE)</f>
        <v>#N/A</v>
      </c>
      <c r="D243" s="43"/>
      <c r="E243" s="44"/>
      <c r="F243" s="44"/>
      <c r="G243" s="199" t="e">
        <f>VLOOKUP(F243,Dropdowns!$D$2:$E$31,2,FALSE)</f>
        <v>#N/A</v>
      </c>
      <c r="H243" s="64"/>
      <c r="I243" s="44"/>
      <c r="K243" s="44"/>
      <c r="L243" s="44"/>
      <c r="M243" s="44"/>
      <c r="N243" s="44"/>
      <c r="O243" s="44"/>
      <c r="P243" s="44"/>
      <c r="Q243" s="44"/>
      <c r="R243" s="44"/>
      <c r="S243" s="44"/>
      <c r="T243" s="73"/>
    </row>
    <row r="244" spans="1:20" x14ac:dyDescent="0.2">
      <c r="A244" s="43"/>
      <c r="B244" s="44"/>
      <c r="C244" s="29" t="e">
        <f>VLOOKUP(B244,Dropdowns!$A$2:$B$49,2,FALSE)</f>
        <v>#N/A</v>
      </c>
      <c r="D244" s="43"/>
      <c r="E244" s="44"/>
      <c r="F244" s="44"/>
      <c r="G244" s="199" t="e">
        <f>VLOOKUP(F244,Dropdowns!$D$2:$E$31,2,FALSE)</f>
        <v>#N/A</v>
      </c>
      <c r="H244" s="64"/>
      <c r="I244" s="44"/>
      <c r="K244" s="44"/>
      <c r="L244" s="44"/>
      <c r="M244" s="44"/>
      <c r="N244" s="44"/>
      <c r="O244" s="44"/>
      <c r="P244" s="44"/>
      <c r="Q244" s="44"/>
      <c r="R244" s="44"/>
      <c r="S244" s="44"/>
      <c r="T244" s="73"/>
    </row>
    <row r="245" spans="1:20" x14ac:dyDescent="0.2">
      <c r="A245" s="43"/>
      <c r="B245" s="44"/>
      <c r="C245" s="29" t="e">
        <f>VLOOKUP(B245,Dropdowns!$A$2:$B$49,2,FALSE)</f>
        <v>#N/A</v>
      </c>
      <c r="D245" s="43"/>
      <c r="E245" s="44"/>
      <c r="F245" s="44"/>
      <c r="G245" s="199" t="e">
        <f>VLOOKUP(F245,Dropdowns!$D$2:$E$31,2,FALSE)</f>
        <v>#N/A</v>
      </c>
      <c r="H245" s="64"/>
      <c r="I245" s="44"/>
      <c r="K245" s="44"/>
      <c r="L245" s="44"/>
      <c r="M245" s="44"/>
      <c r="N245" s="44"/>
      <c r="O245" s="44"/>
      <c r="P245" s="44"/>
      <c r="Q245" s="44"/>
      <c r="R245" s="44"/>
      <c r="S245" s="44"/>
      <c r="T245" s="73"/>
    </row>
    <row r="246" spans="1:20" x14ac:dyDescent="0.2">
      <c r="A246" s="43"/>
      <c r="B246" s="44"/>
      <c r="C246" s="29" t="e">
        <f>VLOOKUP(B246,Dropdowns!$A$2:$B$49,2,FALSE)</f>
        <v>#N/A</v>
      </c>
      <c r="D246" s="43"/>
      <c r="E246" s="44"/>
      <c r="F246" s="44"/>
      <c r="G246" s="199" t="e">
        <f>VLOOKUP(F246,Dropdowns!$D$2:$E$31,2,FALSE)</f>
        <v>#N/A</v>
      </c>
      <c r="H246" s="64"/>
      <c r="I246" s="44"/>
      <c r="K246" s="44"/>
      <c r="L246" s="44"/>
      <c r="M246" s="44"/>
      <c r="N246" s="44"/>
      <c r="O246" s="44"/>
      <c r="P246" s="44"/>
      <c r="Q246" s="44"/>
      <c r="R246" s="44"/>
      <c r="S246" s="44"/>
      <c r="T246" s="73"/>
    </row>
    <row r="247" spans="1:20" x14ac:dyDescent="0.2">
      <c r="A247" s="43"/>
      <c r="B247" s="44"/>
      <c r="C247" s="29" t="e">
        <f>VLOOKUP(B247,Dropdowns!$A$2:$B$49,2,FALSE)</f>
        <v>#N/A</v>
      </c>
      <c r="D247" s="43"/>
      <c r="E247" s="44"/>
      <c r="F247" s="44"/>
      <c r="G247" s="199" t="e">
        <f>VLOOKUP(F247,Dropdowns!$D$2:$E$31,2,FALSE)</f>
        <v>#N/A</v>
      </c>
      <c r="H247" s="64"/>
      <c r="I247" s="44"/>
      <c r="K247" s="44"/>
      <c r="L247" s="44"/>
      <c r="M247" s="44"/>
      <c r="N247" s="44"/>
      <c r="O247" s="44"/>
      <c r="P247" s="44"/>
      <c r="Q247" s="44"/>
      <c r="R247" s="44"/>
      <c r="S247" s="44"/>
      <c r="T247" s="73"/>
    </row>
    <row r="248" spans="1:20" x14ac:dyDescent="0.2">
      <c r="A248" s="43"/>
      <c r="B248" s="44"/>
      <c r="C248" s="29" t="e">
        <f>VLOOKUP(B248,Dropdowns!$A$2:$B$49,2,FALSE)</f>
        <v>#N/A</v>
      </c>
      <c r="D248" s="43"/>
      <c r="E248" s="44"/>
      <c r="F248" s="44"/>
      <c r="G248" s="199" t="e">
        <f>VLOOKUP(F248,Dropdowns!$D$2:$E$31,2,FALSE)</f>
        <v>#N/A</v>
      </c>
      <c r="H248" s="64"/>
      <c r="I248" s="44"/>
      <c r="K248" s="44"/>
      <c r="L248" s="44"/>
      <c r="M248" s="44"/>
      <c r="N248" s="44"/>
      <c r="O248" s="44"/>
      <c r="P248" s="44"/>
      <c r="Q248" s="44"/>
      <c r="R248" s="44"/>
      <c r="S248" s="44"/>
      <c r="T248" s="73"/>
    </row>
    <row r="249" spans="1:20" x14ac:dyDescent="0.2">
      <c r="A249" s="43"/>
      <c r="B249" s="44"/>
      <c r="C249" s="29" t="e">
        <f>VLOOKUP(B249,Dropdowns!$A$2:$B$49,2,FALSE)</f>
        <v>#N/A</v>
      </c>
      <c r="D249" s="43"/>
      <c r="E249" s="44"/>
      <c r="F249" s="44"/>
      <c r="G249" s="199" t="e">
        <f>VLOOKUP(F249,Dropdowns!$D$2:$E$31,2,FALSE)</f>
        <v>#N/A</v>
      </c>
      <c r="H249" s="64"/>
      <c r="I249" s="44"/>
      <c r="K249" s="44"/>
      <c r="L249" s="44"/>
      <c r="M249" s="44"/>
      <c r="N249" s="44"/>
      <c r="O249" s="44"/>
      <c r="P249" s="44"/>
      <c r="Q249" s="44"/>
      <c r="R249" s="44"/>
      <c r="S249" s="44"/>
      <c r="T249" s="73"/>
    </row>
    <row r="250" spans="1:20" x14ac:dyDescent="0.2">
      <c r="A250" s="43"/>
      <c r="B250" s="44"/>
      <c r="C250" s="29" t="e">
        <f>VLOOKUP(B250,Dropdowns!$A$2:$B$49,2,FALSE)</f>
        <v>#N/A</v>
      </c>
      <c r="D250" s="43"/>
      <c r="E250" s="44"/>
      <c r="F250" s="44"/>
      <c r="G250" s="199" t="e">
        <f>VLOOKUP(F250,Dropdowns!$D$2:$E$31,2,FALSE)</f>
        <v>#N/A</v>
      </c>
      <c r="H250" s="64"/>
      <c r="I250" s="44"/>
      <c r="K250" s="44"/>
      <c r="L250" s="44"/>
      <c r="M250" s="44"/>
      <c r="N250" s="44"/>
      <c r="O250" s="44"/>
      <c r="P250" s="44"/>
      <c r="Q250" s="44"/>
      <c r="R250" s="44"/>
      <c r="S250" s="44"/>
      <c r="T250" s="73"/>
    </row>
    <row r="251" spans="1:20" x14ac:dyDescent="0.2">
      <c r="A251" s="43"/>
      <c r="B251" s="44"/>
      <c r="C251" s="29" t="e">
        <f>VLOOKUP(B251,Dropdowns!$A$2:$B$49,2,FALSE)</f>
        <v>#N/A</v>
      </c>
      <c r="D251" s="43"/>
      <c r="E251" s="44"/>
      <c r="F251" s="44"/>
      <c r="G251" s="199" t="e">
        <f>VLOOKUP(F251,Dropdowns!$D$2:$E$31,2,FALSE)</f>
        <v>#N/A</v>
      </c>
      <c r="H251" s="64"/>
      <c r="I251" s="44"/>
      <c r="K251" s="44"/>
      <c r="L251" s="44"/>
      <c r="M251" s="44"/>
      <c r="N251" s="44"/>
      <c r="O251" s="44"/>
      <c r="P251" s="44"/>
      <c r="Q251" s="44"/>
      <c r="R251" s="44"/>
      <c r="S251" s="44"/>
      <c r="T251" s="73"/>
    </row>
    <row r="252" spans="1:20" x14ac:dyDescent="0.2">
      <c r="A252" s="43"/>
      <c r="B252" s="44"/>
      <c r="C252" s="29" t="e">
        <f>VLOOKUP(B252,Dropdowns!$A$2:$B$49,2,FALSE)</f>
        <v>#N/A</v>
      </c>
      <c r="D252" s="43"/>
      <c r="E252" s="44"/>
      <c r="F252" s="44"/>
      <c r="G252" s="199" t="e">
        <f>VLOOKUP(F252,Dropdowns!$D$2:$E$31,2,FALSE)</f>
        <v>#N/A</v>
      </c>
      <c r="H252" s="64"/>
      <c r="I252" s="44"/>
      <c r="K252" s="44"/>
      <c r="L252" s="44"/>
      <c r="M252" s="44"/>
      <c r="N252" s="44"/>
      <c r="O252" s="44"/>
      <c r="P252" s="44"/>
      <c r="Q252" s="44"/>
      <c r="R252" s="44"/>
      <c r="S252" s="44"/>
      <c r="T252" s="73"/>
    </row>
    <row r="253" spans="1:20" x14ac:dyDescent="0.2">
      <c r="A253" s="43"/>
      <c r="B253" s="44"/>
      <c r="C253" s="29" t="e">
        <f>VLOOKUP(B253,Dropdowns!$A$2:$B$49,2,FALSE)</f>
        <v>#N/A</v>
      </c>
      <c r="D253" s="43"/>
      <c r="E253" s="44"/>
      <c r="F253" s="44"/>
      <c r="G253" s="199" t="e">
        <f>VLOOKUP(F253,Dropdowns!$D$2:$E$31,2,FALSE)</f>
        <v>#N/A</v>
      </c>
      <c r="H253" s="64"/>
      <c r="I253" s="44"/>
      <c r="K253" s="44"/>
      <c r="L253" s="44"/>
      <c r="M253" s="44"/>
      <c r="N253" s="44"/>
      <c r="O253" s="44"/>
      <c r="P253" s="44"/>
      <c r="Q253" s="44"/>
      <c r="R253" s="44"/>
      <c r="S253" s="44"/>
      <c r="T253" s="73"/>
    </row>
    <row r="254" spans="1:20" x14ac:dyDescent="0.2">
      <c r="A254" s="43"/>
      <c r="B254" s="44"/>
      <c r="C254" s="29" t="e">
        <f>VLOOKUP(B254,Dropdowns!$A$2:$B$49,2,FALSE)</f>
        <v>#N/A</v>
      </c>
      <c r="D254" s="43"/>
      <c r="E254" s="44"/>
      <c r="F254" s="44"/>
      <c r="G254" s="199" t="e">
        <f>VLOOKUP(F254,Dropdowns!$D$2:$E$31,2,FALSE)</f>
        <v>#N/A</v>
      </c>
      <c r="H254" s="64"/>
      <c r="I254" s="44"/>
      <c r="K254" s="44"/>
      <c r="L254" s="44"/>
      <c r="M254" s="44"/>
      <c r="N254" s="44"/>
      <c r="O254" s="44"/>
      <c r="P254" s="44"/>
      <c r="Q254" s="44"/>
      <c r="R254" s="44"/>
      <c r="S254" s="44"/>
      <c r="T254" s="73"/>
    </row>
    <row r="255" spans="1:20" x14ac:dyDescent="0.2">
      <c r="A255" s="43"/>
      <c r="B255" s="44"/>
      <c r="C255" s="29" t="e">
        <f>VLOOKUP(B255,Dropdowns!$A$2:$B$49,2,FALSE)</f>
        <v>#N/A</v>
      </c>
      <c r="D255" s="43"/>
      <c r="E255" s="44"/>
      <c r="F255" s="44"/>
      <c r="G255" s="199" t="e">
        <f>VLOOKUP(F255,Dropdowns!$D$2:$E$31,2,FALSE)</f>
        <v>#N/A</v>
      </c>
      <c r="H255" s="64"/>
      <c r="I255" s="44"/>
      <c r="K255" s="44"/>
      <c r="L255" s="44"/>
      <c r="M255" s="44"/>
      <c r="N255" s="44"/>
      <c r="O255" s="44"/>
      <c r="P255" s="44"/>
      <c r="Q255" s="44"/>
      <c r="R255" s="44"/>
      <c r="S255" s="44"/>
      <c r="T255" s="73"/>
    </row>
    <row r="256" spans="1:20" x14ac:dyDescent="0.2">
      <c r="A256" s="43"/>
      <c r="B256" s="44"/>
      <c r="C256" s="29" t="e">
        <f>VLOOKUP(B256,Dropdowns!$A$2:$B$49,2,FALSE)</f>
        <v>#N/A</v>
      </c>
      <c r="D256" s="43"/>
      <c r="E256" s="44"/>
      <c r="F256" s="44"/>
      <c r="G256" s="199" t="e">
        <f>VLOOKUP(F256,Dropdowns!$D$2:$E$31,2,FALSE)</f>
        <v>#N/A</v>
      </c>
      <c r="H256" s="64"/>
      <c r="I256" s="44"/>
      <c r="K256" s="44"/>
      <c r="L256" s="44"/>
      <c r="M256" s="44"/>
      <c r="N256" s="44"/>
      <c r="O256" s="44"/>
      <c r="P256" s="44"/>
      <c r="Q256" s="44"/>
      <c r="R256" s="44"/>
      <c r="S256" s="44"/>
      <c r="T256" s="73"/>
    </row>
    <row r="257" spans="1:20" x14ac:dyDescent="0.2">
      <c r="A257" s="43"/>
      <c r="B257" s="44"/>
      <c r="C257" s="29" t="e">
        <f>VLOOKUP(B257,Dropdowns!$A$2:$B$49,2,FALSE)</f>
        <v>#N/A</v>
      </c>
      <c r="D257" s="43"/>
      <c r="E257" s="44"/>
      <c r="F257" s="44"/>
      <c r="G257" s="199" t="e">
        <f>VLOOKUP(F257,Dropdowns!$D$2:$E$31,2,FALSE)</f>
        <v>#N/A</v>
      </c>
      <c r="H257" s="64"/>
      <c r="I257" s="44"/>
      <c r="K257" s="44"/>
      <c r="L257" s="44"/>
      <c r="M257" s="44"/>
      <c r="N257" s="44"/>
      <c r="O257" s="44"/>
      <c r="P257" s="44"/>
      <c r="Q257" s="44"/>
      <c r="R257" s="44"/>
      <c r="S257" s="44"/>
      <c r="T257" s="73"/>
    </row>
    <row r="258" spans="1:20" x14ac:dyDescent="0.2">
      <c r="A258" s="43"/>
      <c r="B258" s="44"/>
      <c r="C258" s="29" t="e">
        <f>VLOOKUP(B258,Dropdowns!$A$2:$B$49,2,FALSE)</f>
        <v>#N/A</v>
      </c>
      <c r="D258" s="43"/>
      <c r="E258" s="44"/>
      <c r="F258" s="44"/>
      <c r="G258" s="199" t="e">
        <f>VLOOKUP(F258,Dropdowns!$D$2:$E$31,2,FALSE)</f>
        <v>#N/A</v>
      </c>
      <c r="H258" s="64"/>
      <c r="I258" s="44"/>
      <c r="K258" s="44"/>
      <c r="L258" s="44"/>
      <c r="M258" s="44"/>
      <c r="N258" s="44"/>
      <c r="O258" s="44"/>
      <c r="P258" s="44"/>
      <c r="Q258" s="44"/>
      <c r="R258" s="44"/>
      <c r="S258" s="44"/>
      <c r="T258" s="73"/>
    </row>
    <row r="259" spans="1:20" x14ac:dyDescent="0.2">
      <c r="A259" s="43"/>
      <c r="B259" s="44"/>
      <c r="C259" s="29" t="e">
        <f>VLOOKUP(B259,Dropdowns!$A$2:$B$49,2,FALSE)</f>
        <v>#N/A</v>
      </c>
      <c r="D259" s="43"/>
      <c r="E259" s="44"/>
      <c r="F259" s="44"/>
      <c r="G259" s="199" t="e">
        <f>VLOOKUP(F259,Dropdowns!$D$2:$E$31,2,FALSE)</f>
        <v>#N/A</v>
      </c>
      <c r="H259" s="64"/>
      <c r="I259" s="44"/>
      <c r="K259" s="44"/>
      <c r="L259" s="44"/>
      <c r="M259" s="44"/>
      <c r="N259" s="44"/>
      <c r="O259" s="44"/>
      <c r="P259" s="44"/>
      <c r="Q259" s="44"/>
      <c r="R259" s="44"/>
      <c r="S259" s="44"/>
      <c r="T259" s="73"/>
    </row>
    <row r="260" spans="1:20" x14ac:dyDescent="0.2">
      <c r="A260" s="43"/>
      <c r="B260" s="44"/>
      <c r="C260" s="29" t="e">
        <f>VLOOKUP(B260,Dropdowns!$A$2:$B$49,2,FALSE)</f>
        <v>#N/A</v>
      </c>
      <c r="D260" s="43"/>
      <c r="E260" s="44"/>
      <c r="F260" s="44"/>
      <c r="G260" s="199" t="e">
        <f>VLOOKUP(F260,Dropdowns!$D$2:$E$31,2,FALSE)</f>
        <v>#N/A</v>
      </c>
      <c r="H260" s="64"/>
      <c r="I260" s="44"/>
      <c r="K260" s="44"/>
      <c r="L260" s="44"/>
      <c r="M260" s="44"/>
      <c r="N260" s="44"/>
      <c r="O260" s="44"/>
      <c r="P260" s="44"/>
      <c r="Q260" s="44"/>
      <c r="R260" s="44"/>
      <c r="S260" s="44"/>
      <c r="T260" s="73"/>
    </row>
    <row r="261" spans="1:20" x14ac:dyDescent="0.2">
      <c r="A261" s="43"/>
      <c r="B261" s="44"/>
      <c r="C261" s="29" t="e">
        <f>VLOOKUP(B261,Dropdowns!$A$2:$B$49,2,FALSE)</f>
        <v>#N/A</v>
      </c>
      <c r="D261" s="43"/>
      <c r="E261" s="44"/>
      <c r="F261" s="44"/>
      <c r="G261" s="199" t="e">
        <f>VLOOKUP(F261,Dropdowns!$D$2:$E$31,2,FALSE)</f>
        <v>#N/A</v>
      </c>
      <c r="H261" s="64"/>
      <c r="I261" s="44"/>
      <c r="K261" s="44"/>
      <c r="L261" s="44"/>
      <c r="M261" s="44"/>
      <c r="N261" s="44"/>
      <c r="O261" s="44"/>
      <c r="P261" s="44"/>
      <c r="Q261" s="44"/>
      <c r="R261" s="44"/>
      <c r="S261" s="44"/>
      <c r="T261" s="73"/>
    </row>
    <row r="262" spans="1:20" x14ac:dyDescent="0.2">
      <c r="A262" s="43"/>
      <c r="B262" s="44"/>
      <c r="C262" s="29" t="e">
        <f>VLOOKUP(B262,Dropdowns!$A$2:$B$49,2,FALSE)</f>
        <v>#N/A</v>
      </c>
      <c r="D262" s="43"/>
      <c r="E262" s="44"/>
      <c r="F262" s="44"/>
      <c r="G262" s="199" t="e">
        <f>VLOOKUP(F262,Dropdowns!$D$2:$E$31,2,FALSE)</f>
        <v>#N/A</v>
      </c>
      <c r="H262" s="64"/>
      <c r="I262" s="44"/>
      <c r="K262" s="44"/>
      <c r="L262" s="44"/>
      <c r="M262" s="44"/>
      <c r="N262" s="44"/>
      <c r="O262" s="44"/>
      <c r="P262" s="44"/>
      <c r="Q262" s="44"/>
      <c r="R262" s="44"/>
      <c r="S262" s="44"/>
      <c r="T262" s="73"/>
    </row>
    <row r="263" spans="1:20" x14ac:dyDescent="0.2">
      <c r="A263" s="43"/>
      <c r="B263" s="44"/>
      <c r="C263" s="29" t="e">
        <f>VLOOKUP(B263,Dropdowns!$A$2:$B$49,2,FALSE)</f>
        <v>#N/A</v>
      </c>
      <c r="D263" s="43"/>
      <c r="E263" s="44"/>
      <c r="F263" s="44"/>
      <c r="G263" s="199" t="e">
        <f>VLOOKUP(F263,Dropdowns!$D$2:$E$31,2,FALSE)</f>
        <v>#N/A</v>
      </c>
      <c r="H263" s="64"/>
      <c r="I263" s="44"/>
      <c r="K263" s="44"/>
      <c r="L263" s="44"/>
      <c r="M263" s="44"/>
      <c r="N263" s="44"/>
      <c r="O263" s="44"/>
      <c r="P263" s="44"/>
      <c r="Q263" s="44"/>
      <c r="R263" s="44"/>
      <c r="S263" s="44"/>
      <c r="T263" s="73"/>
    </row>
    <row r="264" spans="1:20" x14ac:dyDescent="0.2">
      <c r="A264" s="43"/>
      <c r="B264" s="44"/>
      <c r="C264" s="29" t="e">
        <f>VLOOKUP(B264,Dropdowns!$A$2:$B$49,2,FALSE)</f>
        <v>#N/A</v>
      </c>
      <c r="D264" s="43"/>
      <c r="E264" s="44"/>
      <c r="F264" s="44"/>
      <c r="G264" s="199" t="e">
        <f>VLOOKUP(F264,Dropdowns!$D$2:$E$31,2,FALSE)</f>
        <v>#N/A</v>
      </c>
      <c r="H264" s="64"/>
      <c r="I264" s="44"/>
      <c r="K264" s="44"/>
      <c r="L264" s="44"/>
      <c r="M264" s="44"/>
      <c r="N264" s="44"/>
      <c r="O264" s="44"/>
      <c r="P264" s="44"/>
      <c r="Q264" s="44"/>
      <c r="R264" s="44"/>
      <c r="S264" s="44"/>
      <c r="T264" s="73"/>
    </row>
    <row r="265" spans="1:20" x14ac:dyDescent="0.2">
      <c r="A265" s="43"/>
      <c r="B265" s="44"/>
      <c r="C265" s="29" t="e">
        <f>VLOOKUP(B265,Dropdowns!$A$2:$B$49,2,FALSE)</f>
        <v>#N/A</v>
      </c>
      <c r="D265" s="43"/>
      <c r="E265" s="44"/>
      <c r="F265" s="44"/>
      <c r="G265" s="199" t="e">
        <f>VLOOKUP(F265,Dropdowns!$D$2:$E$31,2,FALSE)</f>
        <v>#N/A</v>
      </c>
      <c r="H265" s="64"/>
      <c r="I265" s="44"/>
      <c r="K265" s="44"/>
      <c r="L265" s="44"/>
      <c r="M265" s="44"/>
      <c r="N265" s="44"/>
      <c r="O265" s="44"/>
      <c r="P265" s="44"/>
      <c r="Q265" s="44"/>
      <c r="R265" s="44"/>
      <c r="S265" s="44"/>
      <c r="T265" s="73"/>
    </row>
    <row r="266" spans="1:20" x14ac:dyDescent="0.2">
      <c r="A266" s="43"/>
      <c r="B266" s="44"/>
      <c r="C266" s="29" t="e">
        <f>VLOOKUP(B266,Dropdowns!$A$2:$B$49,2,FALSE)</f>
        <v>#N/A</v>
      </c>
      <c r="D266" s="43"/>
      <c r="E266" s="44"/>
      <c r="F266" s="44"/>
      <c r="G266" s="199" t="e">
        <f>VLOOKUP(F266,Dropdowns!$D$2:$E$31,2,FALSE)</f>
        <v>#N/A</v>
      </c>
      <c r="H266" s="64"/>
      <c r="I266" s="44"/>
      <c r="K266" s="44"/>
      <c r="L266" s="44"/>
      <c r="M266" s="44"/>
      <c r="N266" s="44"/>
      <c r="O266" s="44"/>
      <c r="P266" s="44"/>
      <c r="Q266" s="44"/>
      <c r="R266" s="44"/>
      <c r="S266" s="44"/>
      <c r="T266" s="73"/>
    </row>
    <row r="267" spans="1:20" x14ac:dyDescent="0.2">
      <c r="A267" s="43"/>
      <c r="B267" s="44"/>
      <c r="C267" s="29" t="e">
        <f>VLOOKUP(B267,Dropdowns!$A$2:$B$49,2,FALSE)</f>
        <v>#N/A</v>
      </c>
      <c r="D267" s="43"/>
      <c r="E267" s="44"/>
      <c r="F267" s="44"/>
      <c r="G267" s="199" t="e">
        <f>VLOOKUP(F267,Dropdowns!$D$2:$E$31,2,FALSE)</f>
        <v>#N/A</v>
      </c>
      <c r="H267" s="64"/>
      <c r="I267" s="44"/>
      <c r="K267" s="44"/>
      <c r="L267" s="44"/>
      <c r="M267" s="44"/>
      <c r="N267" s="44"/>
      <c r="O267" s="44"/>
      <c r="P267" s="44"/>
      <c r="Q267" s="44"/>
      <c r="R267" s="44"/>
      <c r="S267" s="44"/>
      <c r="T267" s="73"/>
    </row>
    <row r="268" spans="1:20" x14ac:dyDescent="0.2">
      <c r="A268" s="43"/>
      <c r="B268" s="44"/>
      <c r="C268" s="29" t="e">
        <f>VLOOKUP(B268,Dropdowns!$A$2:$B$49,2,FALSE)</f>
        <v>#N/A</v>
      </c>
      <c r="D268" s="43"/>
      <c r="E268" s="44"/>
      <c r="F268" s="44"/>
      <c r="G268" s="199" t="e">
        <f>VLOOKUP(F268,Dropdowns!$D$2:$E$31,2,FALSE)</f>
        <v>#N/A</v>
      </c>
      <c r="H268" s="64"/>
      <c r="I268" s="44"/>
      <c r="K268" s="44"/>
      <c r="L268" s="44"/>
      <c r="M268" s="44"/>
      <c r="N268" s="44"/>
      <c r="O268" s="44"/>
      <c r="P268" s="44"/>
      <c r="Q268" s="44"/>
      <c r="R268" s="44"/>
      <c r="S268" s="44"/>
      <c r="T268" s="73"/>
    </row>
    <row r="269" spans="1:20" x14ac:dyDescent="0.2">
      <c r="A269" s="43"/>
      <c r="B269" s="44"/>
      <c r="C269" s="29" t="e">
        <f>VLOOKUP(B269,Dropdowns!$A$2:$B$49,2,FALSE)</f>
        <v>#N/A</v>
      </c>
      <c r="D269" s="43"/>
      <c r="E269" s="44"/>
      <c r="F269" s="44"/>
      <c r="G269" s="199" t="e">
        <f>VLOOKUP(F269,Dropdowns!$D$2:$E$31,2,FALSE)</f>
        <v>#N/A</v>
      </c>
      <c r="H269" s="64"/>
      <c r="I269" s="44"/>
      <c r="K269" s="44"/>
      <c r="L269" s="44"/>
      <c r="M269" s="44"/>
      <c r="N269" s="44"/>
      <c r="O269" s="44"/>
      <c r="P269" s="44"/>
      <c r="Q269" s="44"/>
      <c r="R269" s="44"/>
      <c r="S269" s="44"/>
      <c r="T269" s="73"/>
    </row>
    <row r="270" spans="1:20" x14ac:dyDescent="0.2">
      <c r="A270" s="43"/>
      <c r="B270" s="44"/>
      <c r="C270" s="29" t="e">
        <f>VLOOKUP(B270,Dropdowns!$A$2:$B$49,2,FALSE)</f>
        <v>#N/A</v>
      </c>
      <c r="D270" s="43"/>
      <c r="E270" s="44"/>
      <c r="F270" s="44"/>
      <c r="G270" s="199" t="e">
        <f>VLOOKUP(F270,Dropdowns!$D$2:$E$31,2,FALSE)</f>
        <v>#N/A</v>
      </c>
      <c r="H270" s="64"/>
      <c r="I270" s="44"/>
      <c r="K270" s="44"/>
      <c r="L270" s="44"/>
      <c r="M270" s="44"/>
      <c r="N270" s="44"/>
      <c r="O270" s="44"/>
      <c r="P270" s="44"/>
      <c r="Q270" s="44"/>
      <c r="R270" s="44"/>
      <c r="S270" s="44"/>
      <c r="T270" s="73"/>
    </row>
    <row r="271" spans="1:20" x14ac:dyDescent="0.2">
      <c r="A271" s="43"/>
      <c r="B271" s="44"/>
      <c r="C271" s="29" t="e">
        <f>VLOOKUP(B271,Dropdowns!$A$2:$B$49,2,FALSE)</f>
        <v>#N/A</v>
      </c>
      <c r="D271" s="43"/>
      <c r="E271" s="44"/>
      <c r="F271" s="44"/>
      <c r="G271" s="199" t="e">
        <f>VLOOKUP(F271,Dropdowns!$D$2:$E$31,2,FALSE)</f>
        <v>#N/A</v>
      </c>
      <c r="H271" s="64"/>
      <c r="I271" s="44"/>
      <c r="K271" s="44"/>
      <c r="L271" s="44"/>
      <c r="M271" s="44"/>
      <c r="N271" s="44"/>
      <c r="O271" s="44"/>
      <c r="P271" s="44"/>
      <c r="Q271" s="44"/>
      <c r="R271" s="44"/>
      <c r="S271" s="44"/>
      <c r="T271" s="73"/>
    </row>
    <row r="272" spans="1:20" x14ac:dyDescent="0.2">
      <c r="A272" s="43"/>
      <c r="B272" s="44"/>
      <c r="C272" s="29" t="e">
        <f>VLOOKUP(B272,Dropdowns!$A$2:$B$49,2,FALSE)</f>
        <v>#N/A</v>
      </c>
      <c r="D272" s="43"/>
      <c r="E272" s="44"/>
      <c r="F272" s="44"/>
      <c r="G272" s="199" t="e">
        <f>VLOOKUP(F272,Dropdowns!$D$2:$E$31,2,FALSE)</f>
        <v>#N/A</v>
      </c>
      <c r="H272" s="64"/>
      <c r="I272" s="44"/>
      <c r="K272" s="44"/>
      <c r="L272" s="44"/>
      <c r="M272" s="44"/>
      <c r="N272" s="44"/>
      <c r="O272" s="44"/>
      <c r="P272" s="44"/>
      <c r="Q272" s="44"/>
      <c r="R272" s="44"/>
      <c r="S272" s="44"/>
      <c r="T272" s="73"/>
    </row>
    <row r="273" spans="1:20" x14ac:dyDescent="0.2">
      <c r="A273" s="43"/>
      <c r="B273" s="44"/>
      <c r="C273" s="29" t="e">
        <f>VLOOKUP(B273,Dropdowns!$A$2:$B$49,2,FALSE)</f>
        <v>#N/A</v>
      </c>
      <c r="D273" s="43"/>
      <c r="E273" s="44"/>
      <c r="F273" s="44"/>
      <c r="G273" s="199" t="e">
        <f>VLOOKUP(F273,Dropdowns!$D$2:$E$31,2,FALSE)</f>
        <v>#N/A</v>
      </c>
      <c r="H273" s="64"/>
      <c r="I273" s="44"/>
      <c r="K273" s="44"/>
      <c r="L273" s="44"/>
      <c r="M273" s="44"/>
      <c r="N273" s="44"/>
      <c r="O273" s="44"/>
      <c r="P273" s="44"/>
      <c r="Q273" s="44"/>
      <c r="R273" s="44"/>
      <c r="S273" s="44"/>
      <c r="T273" s="73"/>
    </row>
    <row r="274" spans="1:20" x14ac:dyDescent="0.2">
      <c r="A274" s="43"/>
      <c r="B274" s="44"/>
      <c r="C274" s="29" t="e">
        <f>VLOOKUP(B274,Dropdowns!$A$2:$B$49,2,FALSE)</f>
        <v>#N/A</v>
      </c>
      <c r="D274" s="43"/>
      <c r="E274" s="44"/>
      <c r="F274" s="44"/>
      <c r="G274" s="199" t="e">
        <f>VLOOKUP(F274,Dropdowns!$D$2:$E$31,2,FALSE)</f>
        <v>#N/A</v>
      </c>
      <c r="H274" s="64"/>
      <c r="I274" s="44"/>
      <c r="K274" s="44"/>
      <c r="L274" s="44"/>
      <c r="M274" s="44"/>
      <c r="N274" s="44"/>
      <c r="O274" s="44"/>
      <c r="P274" s="44"/>
      <c r="Q274" s="44"/>
      <c r="R274" s="44"/>
      <c r="S274" s="44"/>
      <c r="T274" s="73"/>
    </row>
    <row r="275" spans="1:20" x14ac:dyDescent="0.2">
      <c r="A275" s="43"/>
      <c r="B275" s="44"/>
      <c r="C275" s="29" t="e">
        <f>VLOOKUP(B275,Dropdowns!$A$2:$B$49,2,FALSE)</f>
        <v>#N/A</v>
      </c>
      <c r="D275" s="43"/>
      <c r="E275" s="44"/>
      <c r="F275" s="44"/>
      <c r="G275" s="199" t="e">
        <f>VLOOKUP(F275,Dropdowns!$D$2:$E$31,2,FALSE)</f>
        <v>#N/A</v>
      </c>
      <c r="H275" s="64"/>
      <c r="I275" s="44"/>
      <c r="K275" s="44"/>
      <c r="L275" s="44"/>
      <c r="M275" s="44"/>
      <c r="N275" s="44"/>
      <c r="O275" s="44"/>
      <c r="P275" s="44"/>
      <c r="Q275" s="44"/>
      <c r="R275" s="44"/>
      <c r="S275" s="44"/>
      <c r="T275" s="73"/>
    </row>
    <row r="276" spans="1:20" x14ac:dyDescent="0.2">
      <c r="A276" s="43"/>
      <c r="B276" s="44"/>
      <c r="C276" s="29" t="e">
        <f>VLOOKUP(B276,Dropdowns!$A$2:$B$49,2,FALSE)</f>
        <v>#N/A</v>
      </c>
      <c r="D276" s="43"/>
      <c r="E276" s="44"/>
      <c r="F276" s="44"/>
      <c r="G276" s="199" t="e">
        <f>VLOOKUP(F276,Dropdowns!$D$2:$E$31,2,FALSE)</f>
        <v>#N/A</v>
      </c>
      <c r="H276" s="64"/>
      <c r="I276" s="44"/>
      <c r="K276" s="44"/>
      <c r="L276" s="44"/>
      <c r="M276" s="44"/>
      <c r="N276" s="44"/>
      <c r="O276" s="44"/>
      <c r="P276" s="44"/>
      <c r="Q276" s="44"/>
      <c r="R276" s="44"/>
      <c r="S276" s="44"/>
      <c r="T276" s="73"/>
    </row>
    <row r="277" spans="1:20" x14ac:dyDescent="0.2">
      <c r="A277" s="43"/>
      <c r="B277" s="44"/>
      <c r="C277" s="29" t="e">
        <f>VLOOKUP(B277,Dropdowns!$A$2:$B$49,2,FALSE)</f>
        <v>#N/A</v>
      </c>
      <c r="D277" s="43"/>
      <c r="E277" s="44"/>
      <c r="F277" s="44"/>
      <c r="G277" s="199" t="e">
        <f>VLOOKUP(F277,Dropdowns!$D$2:$E$31,2,FALSE)</f>
        <v>#N/A</v>
      </c>
      <c r="H277" s="64"/>
      <c r="I277" s="44"/>
      <c r="K277" s="44"/>
      <c r="L277" s="44"/>
      <c r="M277" s="44"/>
      <c r="N277" s="44"/>
      <c r="O277" s="44"/>
      <c r="P277" s="44"/>
      <c r="Q277" s="44"/>
      <c r="R277" s="44"/>
      <c r="S277" s="44"/>
      <c r="T277" s="73"/>
    </row>
    <row r="278" spans="1:20" x14ac:dyDescent="0.2">
      <c r="A278" s="43"/>
      <c r="B278" s="44"/>
      <c r="C278" s="29" t="e">
        <f>VLOOKUP(B278,Dropdowns!$A$2:$B$49,2,FALSE)</f>
        <v>#N/A</v>
      </c>
      <c r="D278" s="43"/>
      <c r="E278" s="44"/>
      <c r="F278" s="44"/>
      <c r="G278" s="199" t="e">
        <f>VLOOKUP(F278,Dropdowns!$D$2:$E$31,2,FALSE)</f>
        <v>#N/A</v>
      </c>
      <c r="H278" s="64"/>
      <c r="I278" s="44"/>
      <c r="K278" s="44"/>
      <c r="L278" s="44"/>
      <c r="M278" s="44"/>
      <c r="N278" s="44"/>
      <c r="O278" s="44"/>
      <c r="P278" s="44"/>
      <c r="Q278" s="44"/>
      <c r="R278" s="44"/>
      <c r="S278" s="44"/>
      <c r="T278" s="73"/>
    </row>
    <row r="279" spans="1:20" x14ac:dyDescent="0.2">
      <c r="A279" s="43"/>
      <c r="B279" s="44"/>
      <c r="C279" s="29" t="e">
        <f>VLOOKUP(B279,Dropdowns!$A$2:$B$49,2,FALSE)</f>
        <v>#N/A</v>
      </c>
      <c r="D279" s="43"/>
      <c r="E279" s="44"/>
      <c r="F279" s="44"/>
      <c r="G279" s="199" t="e">
        <f>VLOOKUP(F279,Dropdowns!$D$2:$E$31,2,FALSE)</f>
        <v>#N/A</v>
      </c>
      <c r="H279" s="64"/>
      <c r="I279" s="44"/>
      <c r="K279" s="44"/>
      <c r="L279" s="44"/>
      <c r="M279" s="44"/>
      <c r="N279" s="44"/>
      <c r="O279" s="44"/>
      <c r="P279" s="44"/>
      <c r="Q279" s="44"/>
      <c r="R279" s="44"/>
      <c r="S279" s="44"/>
      <c r="T279" s="73"/>
    </row>
    <row r="280" spans="1:20" x14ac:dyDescent="0.2">
      <c r="A280" s="43"/>
      <c r="B280" s="44"/>
      <c r="C280" s="29" t="e">
        <f>VLOOKUP(B280,Dropdowns!$A$2:$B$49,2,FALSE)</f>
        <v>#N/A</v>
      </c>
      <c r="D280" s="43"/>
      <c r="E280" s="44"/>
      <c r="F280" s="44"/>
      <c r="G280" s="199" t="e">
        <f>VLOOKUP(F280,Dropdowns!$D$2:$E$31,2,FALSE)</f>
        <v>#N/A</v>
      </c>
      <c r="H280" s="64"/>
      <c r="I280" s="44"/>
      <c r="K280" s="44"/>
      <c r="L280" s="44"/>
      <c r="M280" s="44"/>
      <c r="N280" s="44"/>
      <c r="O280" s="44"/>
      <c r="P280" s="44"/>
      <c r="Q280" s="44"/>
      <c r="R280" s="44"/>
      <c r="S280" s="44"/>
      <c r="T280" s="73"/>
    </row>
    <row r="281" spans="1:20" x14ac:dyDescent="0.2">
      <c r="A281" s="43"/>
      <c r="B281" s="44"/>
      <c r="C281" s="29" t="e">
        <f>VLOOKUP(B281,Dropdowns!$A$2:$B$49,2,FALSE)</f>
        <v>#N/A</v>
      </c>
      <c r="D281" s="43"/>
      <c r="E281" s="44"/>
      <c r="F281" s="44"/>
      <c r="G281" s="199" t="e">
        <f>VLOOKUP(F281,Dropdowns!$D$2:$E$31,2,FALSE)</f>
        <v>#N/A</v>
      </c>
      <c r="H281" s="64"/>
      <c r="I281" s="44"/>
      <c r="K281" s="44"/>
      <c r="L281" s="44"/>
      <c r="M281" s="44"/>
      <c r="N281" s="44"/>
      <c r="O281" s="44"/>
      <c r="P281" s="44"/>
      <c r="Q281" s="44"/>
      <c r="R281" s="44"/>
      <c r="S281" s="44"/>
      <c r="T281" s="73"/>
    </row>
    <row r="282" spans="1:20" x14ac:dyDescent="0.2">
      <c r="C282" s="29" t="e">
        <f>VLOOKUP(B282,Dropdowns!$A$2:$B$49,2,FALSE)</f>
        <v>#N/A</v>
      </c>
      <c r="G282" s="199" t="e">
        <f>VLOOKUP(F282,Dropdowns!$D$2:$E$31,2,FALSE)</f>
        <v>#N/A</v>
      </c>
    </row>
    <row r="283" spans="1:20" x14ac:dyDescent="0.2">
      <c r="C283" s="29" t="e">
        <f>VLOOKUP(B283,Dropdowns!$A$2:$B$49,2,FALSE)</f>
        <v>#N/A</v>
      </c>
      <c r="G283" s="199" t="e">
        <f>VLOOKUP(F283,Dropdowns!$D$2:$E$31,2,FALSE)</f>
        <v>#N/A</v>
      </c>
    </row>
    <row r="284" spans="1:20" x14ac:dyDescent="0.2">
      <c r="C284" s="29" t="e">
        <f>VLOOKUP(B284,Dropdowns!$A$2:$B$49,2,FALSE)</f>
        <v>#N/A</v>
      </c>
      <c r="G284" s="199" t="e">
        <f>VLOOKUP(F284,Dropdowns!$D$2:$E$31,2,FALSE)</f>
        <v>#N/A</v>
      </c>
    </row>
    <row r="285" spans="1:20" x14ac:dyDescent="0.2">
      <c r="C285" s="29" t="e">
        <f>VLOOKUP(B285,Dropdowns!$A$2:$B$49,2,FALSE)</f>
        <v>#N/A</v>
      </c>
      <c r="G285" s="199" t="e">
        <f>VLOOKUP(F285,Dropdowns!$D$2:$E$31,2,FALSE)</f>
        <v>#N/A</v>
      </c>
    </row>
    <row r="286" spans="1:20" x14ac:dyDescent="0.2">
      <c r="C286" s="29" t="e">
        <f>VLOOKUP(B286,Dropdowns!$A$2:$B$49,2,FALSE)</f>
        <v>#N/A</v>
      </c>
      <c r="G286" s="199" t="e">
        <f>VLOOKUP(F286,Dropdowns!$D$2:$E$31,2,FALSE)</f>
        <v>#N/A</v>
      </c>
    </row>
    <row r="287" spans="1:20" x14ac:dyDescent="0.2">
      <c r="C287" s="29" t="e">
        <f>VLOOKUP(B287,Dropdowns!$A$2:$B$49,2,FALSE)</f>
        <v>#N/A</v>
      </c>
      <c r="G287" s="199" t="e">
        <f>VLOOKUP(F287,Dropdowns!$D$2:$E$31,2,FALSE)</f>
        <v>#N/A</v>
      </c>
    </row>
    <row r="288" spans="1:20" x14ac:dyDescent="0.2">
      <c r="C288" s="29" t="e">
        <f>VLOOKUP(B288,Dropdowns!$A$2:$B$49,2,FALSE)</f>
        <v>#N/A</v>
      </c>
      <c r="G288" s="199" t="e">
        <f>VLOOKUP(F288,Dropdowns!$D$2:$E$31,2,FALSE)</f>
        <v>#N/A</v>
      </c>
    </row>
    <row r="289" spans="3:7" x14ac:dyDescent="0.2">
      <c r="C289" s="29" t="e">
        <f>VLOOKUP(B289,Dropdowns!$A$2:$B$49,2,FALSE)</f>
        <v>#N/A</v>
      </c>
      <c r="G289" s="199" t="e">
        <f>VLOOKUP(F289,Dropdowns!$D$2:$E$31,2,FALSE)</f>
        <v>#N/A</v>
      </c>
    </row>
    <row r="290" spans="3:7" x14ac:dyDescent="0.2">
      <c r="C290" s="29" t="e">
        <f>VLOOKUP(B290,Dropdowns!$A$2:$B$49,2,FALSE)</f>
        <v>#N/A</v>
      </c>
      <c r="G290" s="199" t="e">
        <f>VLOOKUP(F290,Dropdowns!$D$2:$E$31,2,FALSE)</f>
        <v>#N/A</v>
      </c>
    </row>
    <row r="291" spans="3:7" x14ac:dyDescent="0.2">
      <c r="C291" s="29" t="e">
        <f>VLOOKUP(B291,Dropdowns!$A$2:$B$49,2,FALSE)</f>
        <v>#N/A</v>
      </c>
      <c r="G291" s="199" t="e">
        <f>VLOOKUP(F291,Dropdowns!$D$2:$E$31,2,FALSE)</f>
        <v>#N/A</v>
      </c>
    </row>
    <row r="292" spans="3:7" x14ac:dyDescent="0.2">
      <c r="C292" s="29" t="e">
        <f>VLOOKUP(B292,Dropdowns!$A$2:$B$49,2,FALSE)</f>
        <v>#N/A</v>
      </c>
      <c r="G292" s="199" t="e">
        <f>VLOOKUP(F292,Dropdowns!$D$2:$E$31,2,FALSE)</f>
        <v>#N/A</v>
      </c>
    </row>
    <row r="293" spans="3:7" x14ac:dyDescent="0.2">
      <c r="C293" s="29" t="e">
        <f>VLOOKUP(B293,Dropdowns!$A$2:$B$49,2,FALSE)</f>
        <v>#N/A</v>
      </c>
      <c r="G293" s="199" t="e">
        <f>VLOOKUP(F293,Dropdowns!$D$2:$E$31,2,FALSE)</f>
        <v>#N/A</v>
      </c>
    </row>
    <row r="294" spans="3:7" x14ac:dyDescent="0.2">
      <c r="C294" s="29" t="e">
        <f>VLOOKUP(B294,Dropdowns!$A$2:$B$49,2,FALSE)</f>
        <v>#N/A</v>
      </c>
      <c r="G294" s="199" t="e">
        <f>VLOOKUP(F294,Dropdowns!$D$2:$E$31,2,FALSE)</f>
        <v>#N/A</v>
      </c>
    </row>
    <row r="295" spans="3:7" x14ac:dyDescent="0.2">
      <c r="C295" s="29" t="e">
        <f>VLOOKUP(B295,Dropdowns!$A$2:$B$49,2,FALSE)</f>
        <v>#N/A</v>
      </c>
      <c r="G295" s="199" t="e">
        <f>VLOOKUP(F295,Dropdowns!$D$2:$E$31,2,FALSE)</f>
        <v>#N/A</v>
      </c>
    </row>
    <row r="296" spans="3:7" x14ac:dyDescent="0.2">
      <c r="C296" s="29" t="e">
        <f>VLOOKUP(B296,Dropdowns!$A$2:$B$49,2,FALSE)</f>
        <v>#N/A</v>
      </c>
      <c r="G296" s="199" t="e">
        <f>VLOOKUP(F296,Dropdowns!$D$2:$E$31,2,FALSE)</f>
        <v>#N/A</v>
      </c>
    </row>
    <row r="297" spans="3:7" x14ac:dyDescent="0.2">
      <c r="C297" s="29" t="e">
        <f>VLOOKUP(B297,Dropdowns!$A$2:$B$49,2,FALSE)</f>
        <v>#N/A</v>
      </c>
      <c r="G297" s="199" t="e">
        <f>VLOOKUP(F297,Dropdowns!$D$2:$E$31,2,FALSE)</f>
        <v>#N/A</v>
      </c>
    </row>
    <row r="298" spans="3:7" x14ac:dyDescent="0.2">
      <c r="C298" s="29" t="e">
        <f>VLOOKUP(B298,Dropdowns!$A$2:$B$49,2,FALSE)</f>
        <v>#N/A</v>
      </c>
      <c r="G298" s="199" t="e">
        <f>VLOOKUP(F298,Dropdowns!$D$2:$E$31,2,FALSE)</f>
        <v>#N/A</v>
      </c>
    </row>
    <row r="299" spans="3:7" x14ac:dyDescent="0.2">
      <c r="C299" s="29" t="e">
        <f>VLOOKUP(B299,Dropdowns!$A$2:$B$49,2,FALSE)</f>
        <v>#N/A</v>
      </c>
      <c r="G299" s="199" t="e">
        <f>VLOOKUP(F299,Dropdowns!$D$2:$E$31,2,FALSE)</f>
        <v>#N/A</v>
      </c>
    </row>
    <row r="300" spans="3:7" x14ac:dyDescent="0.2">
      <c r="C300" s="29" t="e">
        <f>VLOOKUP(B300,Dropdowns!$A$2:$B$49,2,FALSE)</f>
        <v>#N/A</v>
      </c>
      <c r="G300" s="199" t="e">
        <f>VLOOKUP(F300,Dropdowns!$D$2:$E$31,2,FALSE)</f>
        <v>#N/A</v>
      </c>
    </row>
    <row r="301" spans="3:7" x14ac:dyDescent="0.2">
      <c r="C301" s="29" t="e">
        <f>VLOOKUP(B301,Dropdowns!$A$2:$B$49,2,FALSE)</f>
        <v>#N/A</v>
      </c>
      <c r="G301" s="199" t="e">
        <f>VLOOKUP(F301,Dropdowns!$D$2:$E$31,2,FALSE)</f>
        <v>#N/A</v>
      </c>
    </row>
    <row r="302" spans="3:7" x14ac:dyDescent="0.2">
      <c r="C302" s="29" t="e">
        <f>VLOOKUP(B302,Dropdowns!$A$2:$B$49,2,FALSE)</f>
        <v>#N/A</v>
      </c>
      <c r="G302" s="199" t="e">
        <f>VLOOKUP(F302,Dropdowns!$D$2:$E$31,2,FALSE)</f>
        <v>#N/A</v>
      </c>
    </row>
    <row r="303" spans="3:7" x14ac:dyDescent="0.2">
      <c r="C303" s="29" t="e">
        <f>VLOOKUP(B303,Dropdowns!$A$2:$B$49,2,FALSE)</f>
        <v>#N/A</v>
      </c>
      <c r="G303" s="199" t="e">
        <f>VLOOKUP(F303,Dropdowns!$D$2:$E$31,2,FALSE)</f>
        <v>#N/A</v>
      </c>
    </row>
    <row r="304" spans="3:7" x14ac:dyDescent="0.2">
      <c r="C304" s="29" t="e">
        <f>VLOOKUP(B304,Dropdowns!$A$2:$B$49,2,FALSE)</f>
        <v>#N/A</v>
      </c>
      <c r="G304" s="199" t="e">
        <f>VLOOKUP(F304,Dropdowns!$D$2:$E$31,2,FALSE)</f>
        <v>#N/A</v>
      </c>
    </row>
    <row r="305" spans="3:7" x14ac:dyDescent="0.2">
      <c r="C305" s="29" t="e">
        <f>VLOOKUP(B305,Dropdowns!$A$2:$B$49,2,FALSE)</f>
        <v>#N/A</v>
      </c>
      <c r="G305" s="199" t="e">
        <f>VLOOKUP(F305,Dropdowns!$D$2:$E$31,2,FALSE)</f>
        <v>#N/A</v>
      </c>
    </row>
    <row r="306" spans="3:7" x14ac:dyDescent="0.2">
      <c r="C306" s="29" t="e">
        <f>VLOOKUP(B306,Dropdowns!$A$2:$B$49,2,FALSE)</f>
        <v>#N/A</v>
      </c>
      <c r="G306" s="199" t="e">
        <f>VLOOKUP(F306,Dropdowns!$D$2:$E$31,2,FALSE)</f>
        <v>#N/A</v>
      </c>
    </row>
    <row r="307" spans="3:7" x14ac:dyDescent="0.2">
      <c r="C307" s="29" t="e">
        <f>VLOOKUP(B307,Dropdowns!$A$2:$B$49,2,FALSE)</f>
        <v>#N/A</v>
      </c>
      <c r="G307" s="199" t="e">
        <f>VLOOKUP(F307,Dropdowns!$D$2:$E$31,2,FALSE)</f>
        <v>#N/A</v>
      </c>
    </row>
    <row r="308" spans="3:7" x14ac:dyDescent="0.2">
      <c r="C308" s="29" t="e">
        <f>VLOOKUP(B308,Dropdowns!$A$2:$B$49,2,FALSE)</f>
        <v>#N/A</v>
      </c>
      <c r="G308" s="199" t="e">
        <f>VLOOKUP(F308,Dropdowns!$D$2:$E$31,2,FALSE)</f>
        <v>#N/A</v>
      </c>
    </row>
    <row r="309" spans="3:7" x14ac:dyDescent="0.2">
      <c r="C309" s="29" t="e">
        <f>VLOOKUP(B309,Dropdowns!$A$2:$B$49,2,FALSE)</f>
        <v>#N/A</v>
      </c>
      <c r="G309" s="199" t="e">
        <f>VLOOKUP(F309,Dropdowns!$D$2:$E$31,2,FALSE)</f>
        <v>#N/A</v>
      </c>
    </row>
    <row r="310" spans="3:7" x14ac:dyDescent="0.2">
      <c r="C310" s="29" t="e">
        <f>VLOOKUP(B310,Dropdowns!$A$2:$B$49,2,FALSE)</f>
        <v>#N/A</v>
      </c>
      <c r="G310" s="199" t="e">
        <f>VLOOKUP(F310,Dropdowns!$D$2:$E$31,2,FALSE)</f>
        <v>#N/A</v>
      </c>
    </row>
    <row r="311" spans="3:7" x14ac:dyDescent="0.2">
      <c r="C311" s="29" t="e">
        <f>VLOOKUP(B311,Dropdowns!$A$2:$B$49,2,FALSE)</f>
        <v>#N/A</v>
      </c>
      <c r="G311" s="199" t="e">
        <f>VLOOKUP(F311,Dropdowns!$D$2:$E$31,2,FALSE)</f>
        <v>#N/A</v>
      </c>
    </row>
    <row r="312" spans="3:7" x14ac:dyDescent="0.2">
      <c r="C312" s="29" t="e">
        <f>VLOOKUP(B312,Dropdowns!$A$2:$B$49,2,FALSE)</f>
        <v>#N/A</v>
      </c>
      <c r="G312" s="199" t="e">
        <f>VLOOKUP(F312,Dropdowns!$D$2:$E$31,2,FALSE)</f>
        <v>#N/A</v>
      </c>
    </row>
    <row r="313" spans="3:7" x14ac:dyDescent="0.2">
      <c r="C313" s="29" t="e">
        <f>VLOOKUP(B313,Dropdowns!$A$2:$B$49,2,FALSE)</f>
        <v>#N/A</v>
      </c>
      <c r="G313" s="199" t="e">
        <f>VLOOKUP(F313,Dropdowns!$D$2:$E$31,2,FALSE)</f>
        <v>#N/A</v>
      </c>
    </row>
    <row r="314" spans="3:7" x14ac:dyDescent="0.2">
      <c r="C314" s="29" t="e">
        <f>VLOOKUP(B314,Dropdowns!$A$2:$B$49,2,FALSE)</f>
        <v>#N/A</v>
      </c>
      <c r="G314" s="199" t="e">
        <f>VLOOKUP(F314,Dropdowns!$D$2:$E$31,2,FALSE)</f>
        <v>#N/A</v>
      </c>
    </row>
    <row r="315" spans="3:7" x14ac:dyDescent="0.2">
      <c r="C315" s="29" t="e">
        <f>VLOOKUP(B315,Dropdowns!$A$2:$B$49,2,FALSE)</f>
        <v>#N/A</v>
      </c>
      <c r="G315" s="199" t="e">
        <f>VLOOKUP(F315,Dropdowns!$D$2:$E$31,2,FALSE)</f>
        <v>#N/A</v>
      </c>
    </row>
    <row r="316" spans="3:7" x14ac:dyDescent="0.2">
      <c r="C316" s="29" t="e">
        <f>VLOOKUP(B316,Dropdowns!$A$2:$B$49,2,FALSE)</f>
        <v>#N/A</v>
      </c>
      <c r="G316" s="199" t="e">
        <f>VLOOKUP(F316,Dropdowns!$D$2:$E$31,2,FALSE)</f>
        <v>#N/A</v>
      </c>
    </row>
    <row r="317" spans="3:7" x14ac:dyDescent="0.2">
      <c r="C317" s="29" t="e">
        <f>VLOOKUP(B317,Dropdowns!$A$2:$B$49,2,FALSE)</f>
        <v>#N/A</v>
      </c>
      <c r="G317" s="199" t="e">
        <f>VLOOKUP(F317,Dropdowns!$D$2:$E$31,2,FALSE)</f>
        <v>#N/A</v>
      </c>
    </row>
    <row r="318" spans="3:7" x14ac:dyDescent="0.2">
      <c r="C318" s="29" t="e">
        <f>VLOOKUP(B318,Dropdowns!$A$2:$B$49,2,FALSE)</f>
        <v>#N/A</v>
      </c>
      <c r="G318" s="199" t="e">
        <f>VLOOKUP(F318,Dropdowns!$D$2:$E$31,2,FALSE)</f>
        <v>#N/A</v>
      </c>
    </row>
    <row r="319" spans="3:7" x14ac:dyDescent="0.2">
      <c r="C319" s="29" t="e">
        <f>VLOOKUP(B319,Dropdowns!$A$2:$B$49,2,FALSE)</f>
        <v>#N/A</v>
      </c>
      <c r="G319" s="199" t="e">
        <f>VLOOKUP(F319,Dropdowns!$D$2:$E$31,2,FALSE)</f>
        <v>#N/A</v>
      </c>
    </row>
    <row r="320" spans="3:7" x14ac:dyDescent="0.2">
      <c r="C320" s="29" t="e">
        <f>VLOOKUP(B320,Dropdowns!$A$2:$B$49,2,FALSE)</f>
        <v>#N/A</v>
      </c>
      <c r="G320" s="199" t="e">
        <f>VLOOKUP(F320,Dropdowns!$D$2:$E$31,2,FALSE)</f>
        <v>#N/A</v>
      </c>
    </row>
    <row r="321" spans="3:7" x14ac:dyDescent="0.2">
      <c r="C321" s="29" t="e">
        <f>VLOOKUP(B321,Dropdowns!$A$2:$B$49,2,FALSE)</f>
        <v>#N/A</v>
      </c>
      <c r="G321" s="199" t="e">
        <f>VLOOKUP(F321,Dropdowns!$D$2:$E$31,2,FALSE)</f>
        <v>#N/A</v>
      </c>
    </row>
    <row r="322" spans="3:7" x14ac:dyDescent="0.2">
      <c r="C322" s="29" t="e">
        <f>VLOOKUP(B322,Dropdowns!$A$2:$B$49,2,FALSE)</f>
        <v>#N/A</v>
      </c>
      <c r="G322" s="199" t="e">
        <f>VLOOKUP(F322,Dropdowns!$D$2:$E$31,2,FALSE)</f>
        <v>#N/A</v>
      </c>
    </row>
    <row r="323" spans="3:7" x14ac:dyDescent="0.2">
      <c r="C323" s="29" t="e">
        <f>VLOOKUP(B323,Dropdowns!$A$2:$B$49,2,FALSE)</f>
        <v>#N/A</v>
      </c>
      <c r="G323" s="199" t="e">
        <f>VLOOKUP(F323,Dropdowns!$D$2:$E$31,2,FALSE)</f>
        <v>#N/A</v>
      </c>
    </row>
    <row r="324" spans="3:7" x14ac:dyDescent="0.2">
      <c r="C324" s="29" t="e">
        <f>VLOOKUP(B324,Dropdowns!$A$2:$B$49,2,FALSE)</f>
        <v>#N/A</v>
      </c>
      <c r="G324" s="199" t="e">
        <f>VLOOKUP(F324,Dropdowns!$D$2:$E$31,2,FALSE)</f>
        <v>#N/A</v>
      </c>
    </row>
    <row r="325" spans="3:7" x14ac:dyDescent="0.2">
      <c r="C325" s="29" t="e">
        <f>VLOOKUP(B325,Dropdowns!$A$2:$B$49,2,FALSE)</f>
        <v>#N/A</v>
      </c>
      <c r="G325" s="199" t="e">
        <f>VLOOKUP(F325,Dropdowns!$D$2:$E$31,2,FALSE)</f>
        <v>#N/A</v>
      </c>
    </row>
    <row r="326" spans="3:7" x14ac:dyDescent="0.2">
      <c r="C326" s="29" t="e">
        <f>VLOOKUP(B326,Dropdowns!$A$2:$B$49,2,FALSE)</f>
        <v>#N/A</v>
      </c>
      <c r="G326" s="199" t="e">
        <f>VLOOKUP(F326,Dropdowns!$D$2:$E$31,2,FALSE)</f>
        <v>#N/A</v>
      </c>
    </row>
    <row r="327" spans="3:7" x14ac:dyDescent="0.2">
      <c r="C327" s="29" t="e">
        <f>VLOOKUP(B327,Dropdowns!$A$2:$B$49,2,FALSE)</f>
        <v>#N/A</v>
      </c>
      <c r="G327" s="199" t="e">
        <f>VLOOKUP(F327,Dropdowns!$D$2:$E$31,2,FALSE)</f>
        <v>#N/A</v>
      </c>
    </row>
    <row r="328" spans="3:7" x14ac:dyDescent="0.2">
      <c r="C328" s="29" t="e">
        <f>VLOOKUP(B328,Dropdowns!$A$2:$B$49,2,FALSE)</f>
        <v>#N/A</v>
      </c>
      <c r="G328" s="199" t="e">
        <f>VLOOKUP(F328,Dropdowns!$D$2:$E$31,2,FALSE)</f>
        <v>#N/A</v>
      </c>
    </row>
    <row r="329" spans="3:7" x14ac:dyDescent="0.2">
      <c r="C329" s="29" t="e">
        <f>VLOOKUP(B329,Dropdowns!$A$2:$B$49,2,FALSE)</f>
        <v>#N/A</v>
      </c>
      <c r="G329" s="199" t="e">
        <f>VLOOKUP(F329,Dropdowns!$D$2:$E$31,2,FALSE)</f>
        <v>#N/A</v>
      </c>
    </row>
    <row r="330" spans="3:7" x14ac:dyDescent="0.2">
      <c r="C330" s="29" t="e">
        <f>VLOOKUP(B330,Dropdowns!$A$2:$B$49,2,FALSE)</f>
        <v>#N/A</v>
      </c>
      <c r="G330" s="199" t="e">
        <f>VLOOKUP(F330,Dropdowns!$D$2:$E$31,2,FALSE)</f>
        <v>#N/A</v>
      </c>
    </row>
    <row r="331" spans="3:7" x14ac:dyDescent="0.2">
      <c r="C331" s="29" t="e">
        <f>VLOOKUP(B331,Dropdowns!$A$2:$B$49,2,FALSE)</f>
        <v>#N/A</v>
      </c>
      <c r="G331" s="199" t="e">
        <f>VLOOKUP(F331,Dropdowns!$D$2:$E$31,2,FALSE)</f>
        <v>#N/A</v>
      </c>
    </row>
    <row r="332" spans="3:7" x14ac:dyDescent="0.2">
      <c r="C332" s="29" t="e">
        <f>VLOOKUP(B332,Dropdowns!$A$2:$B$49,2,FALSE)</f>
        <v>#N/A</v>
      </c>
      <c r="G332" s="199" t="e">
        <f>VLOOKUP(F332,Dropdowns!$D$2:$E$31,2,FALSE)</f>
        <v>#N/A</v>
      </c>
    </row>
    <row r="333" spans="3:7" x14ac:dyDescent="0.2">
      <c r="C333" s="29" t="e">
        <f>VLOOKUP(B333,Dropdowns!$A$2:$B$49,2,FALSE)</f>
        <v>#N/A</v>
      </c>
      <c r="G333" s="199" t="e">
        <f>VLOOKUP(F333,Dropdowns!$D$2:$E$31,2,FALSE)</f>
        <v>#N/A</v>
      </c>
    </row>
    <row r="334" spans="3:7" x14ac:dyDescent="0.2">
      <c r="C334" s="29" t="e">
        <f>VLOOKUP(B334,Dropdowns!$A$2:$B$49,2,FALSE)</f>
        <v>#N/A</v>
      </c>
      <c r="G334" s="199" t="e">
        <f>VLOOKUP(F334,Dropdowns!$D$2:$E$31,2,FALSE)</f>
        <v>#N/A</v>
      </c>
    </row>
    <row r="335" spans="3:7" x14ac:dyDescent="0.2">
      <c r="C335" s="29" t="e">
        <f>VLOOKUP(B335,Dropdowns!$A$2:$B$49,2,FALSE)</f>
        <v>#N/A</v>
      </c>
      <c r="G335" s="199" t="e">
        <f>VLOOKUP(F335,Dropdowns!$D$2:$E$31,2,FALSE)</f>
        <v>#N/A</v>
      </c>
    </row>
    <row r="336" spans="3:7" x14ac:dyDescent="0.2">
      <c r="C336" s="29" t="e">
        <f>VLOOKUP(B336,Dropdowns!$A$2:$B$49,2,FALSE)</f>
        <v>#N/A</v>
      </c>
      <c r="G336" s="199" t="e">
        <f>VLOOKUP(F336,Dropdowns!$D$2:$E$31,2,FALSE)</f>
        <v>#N/A</v>
      </c>
    </row>
    <row r="337" spans="3:7" x14ac:dyDescent="0.2">
      <c r="C337" s="29" t="e">
        <f>VLOOKUP(B337,Dropdowns!$A$2:$B$49,2,FALSE)</f>
        <v>#N/A</v>
      </c>
      <c r="G337" s="199" t="e">
        <f>VLOOKUP(F337,Dropdowns!$D$2:$E$31,2,FALSE)</f>
        <v>#N/A</v>
      </c>
    </row>
    <row r="338" spans="3:7" x14ac:dyDescent="0.2">
      <c r="C338" s="29" t="e">
        <f>VLOOKUP(B338,Dropdowns!$A$2:$B$49,2,FALSE)</f>
        <v>#N/A</v>
      </c>
      <c r="G338" s="199" t="e">
        <f>VLOOKUP(F338,Dropdowns!$D$2:$E$31,2,FALSE)</f>
        <v>#N/A</v>
      </c>
    </row>
    <row r="339" spans="3:7" x14ac:dyDescent="0.2">
      <c r="C339" s="29" t="e">
        <f>VLOOKUP(B339,Dropdowns!$A$2:$B$49,2,FALSE)</f>
        <v>#N/A</v>
      </c>
      <c r="G339" s="199" t="e">
        <f>VLOOKUP(F339,Dropdowns!$D$2:$E$31,2,FALSE)</f>
        <v>#N/A</v>
      </c>
    </row>
    <row r="340" spans="3:7" x14ac:dyDescent="0.2">
      <c r="C340" s="29" t="e">
        <f>VLOOKUP(B340,Dropdowns!$A$2:$B$49,2,FALSE)</f>
        <v>#N/A</v>
      </c>
      <c r="G340" s="199" t="e">
        <f>VLOOKUP(F340,Dropdowns!$D$2:$E$31,2,FALSE)</f>
        <v>#N/A</v>
      </c>
    </row>
    <row r="341" spans="3:7" x14ac:dyDescent="0.2">
      <c r="C341" s="29" t="e">
        <f>VLOOKUP(B341,Dropdowns!$A$2:$B$49,2,FALSE)</f>
        <v>#N/A</v>
      </c>
      <c r="G341" s="199" t="e">
        <f>VLOOKUP(F341,Dropdowns!$D$2:$E$31,2,FALSE)</f>
        <v>#N/A</v>
      </c>
    </row>
    <row r="342" spans="3:7" x14ac:dyDescent="0.2">
      <c r="C342" s="29" t="e">
        <f>VLOOKUP(B342,Dropdowns!$A$2:$B$49,2,FALSE)</f>
        <v>#N/A</v>
      </c>
      <c r="G342" s="199" t="e">
        <f>VLOOKUP(F342,Dropdowns!$D$2:$E$31,2,FALSE)</f>
        <v>#N/A</v>
      </c>
    </row>
    <row r="343" spans="3:7" x14ac:dyDescent="0.2">
      <c r="C343" s="29" t="e">
        <f>VLOOKUP(B343,Dropdowns!$A$2:$B$49,2,FALSE)</f>
        <v>#N/A</v>
      </c>
      <c r="G343" s="199" t="e">
        <f>VLOOKUP(F343,Dropdowns!$D$2:$E$31,2,FALSE)</f>
        <v>#N/A</v>
      </c>
    </row>
    <row r="344" spans="3:7" x14ac:dyDescent="0.2">
      <c r="C344" s="29" t="e">
        <f>VLOOKUP(B344,Dropdowns!$A$2:$B$49,2,FALSE)</f>
        <v>#N/A</v>
      </c>
      <c r="G344" s="199" t="e">
        <f>VLOOKUP(F344,Dropdowns!$D$2:$E$31,2,FALSE)</f>
        <v>#N/A</v>
      </c>
    </row>
    <row r="345" spans="3:7" x14ac:dyDescent="0.2">
      <c r="C345" s="29" t="e">
        <f>VLOOKUP(B345,Dropdowns!$A$2:$B$49,2,FALSE)</f>
        <v>#N/A</v>
      </c>
      <c r="G345" s="199" t="e">
        <f>VLOOKUP(F345,Dropdowns!$D$2:$E$31,2,FALSE)</f>
        <v>#N/A</v>
      </c>
    </row>
    <row r="346" spans="3:7" x14ac:dyDescent="0.2">
      <c r="C346" s="29" t="e">
        <f>VLOOKUP(B346,Dropdowns!$A$2:$B$49,2,FALSE)</f>
        <v>#N/A</v>
      </c>
      <c r="G346" s="199" t="e">
        <f>VLOOKUP(F346,Dropdowns!$D$2:$E$31,2,FALSE)</f>
        <v>#N/A</v>
      </c>
    </row>
    <row r="347" spans="3:7" x14ac:dyDescent="0.2">
      <c r="C347" s="29" t="e">
        <f>VLOOKUP(B347,Dropdowns!$A$2:$B$49,2,FALSE)</f>
        <v>#N/A</v>
      </c>
      <c r="G347" s="199" t="e">
        <f>VLOOKUP(F347,Dropdowns!$D$2:$E$31,2,FALSE)</f>
        <v>#N/A</v>
      </c>
    </row>
    <row r="348" spans="3:7" x14ac:dyDescent="0.2">
      <c r="C348" s="29" t="e">
        <f>VLOOKUP(B348,Dropdowns!$A$2:$B$49,2,FALSE)</f>
        <v>#N/A</v>
      </c>
      <c r="G348" s="199" t="e">
        <f>VLOOKUP(F348,Dropdowns!$D$2:$E$31,2,FALSE)</f>
        <v>#N/A</v>
      </c>
    </row>
    <row r="349" spans="3:7" x14ac:dyDescent="0.2">
      <c r="C349" s="29" t="e">
        <f>VLOOKUP(B349,Dropdowns!$A$2:$B$49,2,FALSE)</f>
        <v>#N/A</v>
      </c>
      <c r="G349" s="199" t="e">
        <f>VLOOKUP(F349,Dropdowns!$D$2:$E$31,2,FALSE)</f>
        <v>#N/A</v>
      </c>
    </row>
    <row r="350" spans="3:7" x14ac:dyDescent="0.2">
      <c r="C350" s="29" t="e">
        <f>VLOOKUP(B350,Dropdowns!$A$2:$B$49,2,FALSE)</f>
        <v>#N/A</v>
      </c>
      <c r="G350" s="199" t="e">
        <f>VLOOKUP(F350,Dropdowns!$D$2:$E$31,2,FALSE)</f>
        <v>#N/A</v>
      </c>
    </row>
    <row r="351" spans="3:7" x14ac:dyDescent="0.2">
      <c r="C351" s="29" t="e">
        <f>VLOOKUP(B351,Dropdowns!$A$2:$B$49,2,FALSE)</f>
        <v>#N/A</v>
      </c>
      <c r="G351" s="199" t="e">
        <f>VLOOKUP(F351,Dropdowns!$D$2:$E$31,2,FALSE)</f>
        <v>#N/A</v>
      </c>
    </row>
    <row r="352" spans="3:7" x14ac:dyDescent="0.2">
      <c r="C352" s="29" t="e">
        <f>VLOOKUP(B352,Dropdowns!$A$2:$B$49,2,FALSE)</f>
        <v>#N/A</v>
      </c>
      <c r="G352" s="199" t="e">
        <f>VLOOKUP(F352,Dropdowns!$D$2:$E$31,2,FALSE)</f>
        <v>#N/A</v>
      </c>
    </row>
    <row r="353" spans="3:7" x14ac:dyDescent="0.2">
      <c r="C353" s="29" t="e">
        <f>VLOOKUP(B353,Dropdowns!$A$2:$B$49,2,FALSE)</f>
        <v>#N/A</v>
      </c>
      <c r="G353" s="199" t="e">
        <f>VLOOKUP(F353,Dropdowns!$D$2:$E$31,2,FALSE)</f>
        <v>#N/A</v>
      </c>
    </row>
    <row r="354" spans="3:7" x14ac:dyDescent="0.2">
      <c r="C354" s="29" t="e">
        <f>VLOOKUP(B354,Dropdowns!$A$2:$B$49,2,FALSE)</f>
        <v>#N/A</v>
      </c>
      <c r="G354" s="199" t="e">
        <f>VLOOKUP(F354,Dropdowns!$D$2:$E$31,2,FALSE)</f>
        <v>#N/A</v>
      </c>
    </row>
    <row r="355" spans="3:7" x14ac:dyDescent="0.2">
      <c r="C355" s="29" t="e">
        <f>VLOOKUP(B355,Dropdowns!$A$2:$B$49,2,FALSE)</f>
        <v>#N/A</v>
      </c>
      <c r="G355" s="199" t="e">
        <f>VLOOKUP(F355,Dropdowns!$D$2:$E$31,2,FALSE)</f>
        <v>#N/A</v>
      </c>
    </row>
    <row r="356" spans="3:7" x14ac:dyDescent="0.2">
      <c r="C356" s="29" t="e">
        <f>VLOOKUP(B356,Dropdowns!$A$2:$B$49,2,FALSE)</f>
        <v>#N/A</v>
      </c>
      <c r="G356" s="199" t="e">
        <f>VLOOKUP(F356,Dropdowns!$D$2:$E$31,2,FALSE)</f>
        <v>#N/A</v>
      </c>
    </row>
    <row r="357" spans="3:7" x14ac:dyDescent="0.2">
      <c r="C357" s="29" t="e">
        <f>VLOOKUP(B357,Dropdowns!$A$2:$B$49,2,FALSE)</f>
        <v>#N/A</v>
      </c>
      <c r="G357" s="199" t="e">
        <f>VLOOKUP(F357,Dropdowns!$D$2:$E$31,2,FALSE)</f>
        <v>#N/A</v>
      </c>
    </row>
    <row r="358" spans="3:7" x14ac:dyDescent="0.2">
      <c r="C358" s="29" t="e">
        <f>VLOOKUP(B358,Dropdowns!$A$2:$B$49,2,FALSE)</f>
        <v>#N/A</v>
      </c>
      <c r="G358" s="199" t="e">
        <f>VLOOKUP(F358,Dropdowns!$D$2:$E$31,2,FALSE)</f>
        <v>#N/A</v>
      </c>
    </row>
    <row r="359" spans="3:7" x14ac:dyDescent="0.2">
      <c r="C359" s="29" t="e">
        <f>VLOOKUP(B359,Dropdowns!$A$2:$B$49,2,FALSE)</f>
        <v>#N/A</v>
      </c>
      <c r="G359" s="199" t="e">
        <f>VLOOKUP(F359,Dropdowns!$D$2:$E$31,2,FALSE)</f>
        <v>#N/A</v>
      </c>
    </row>
    <row r="360" spans="3:7" x14ac:dyDescent="0.2">
      <c r="C360" s="29" t="e">
        <f>VLOOKUP(B360,Dropdowns!$A$2:$B$49,2,FALSE)</f>
        <v>#N/A</v>
      </c>
      <c r="G360" s="199" t="e">
        <f>VLOOKUP(F360,Dropdowns!$D$2:$E$31,2,FALSE)</f>
        <v>#N/A</v>
      </c>
    </row>
    <row r="361" spans="3:7" x14ac:dyDescent="0.2">
      <c r="C361" s="29" t="e">
        <f>VLOOKUP(B361,Dropdowns!$A$2:$B$49,2,FALSE)</f>
        <v>#N/A</v>
      </c>
      <c r="G361" s="199" t="e">
        <f>VLOOKUP(F361,Dropdowns!$D$2:$E$31,2,FALSE)</f>
        <v>#N/A</v>
      </c>
    </row>
    <row r="362" spans="3:7" x14ac:dyDescent="0.2">
      <c r="C362" s="29" t="e">
        <f>VLOOKUP(B362,Dropdowns!$A$2:$B$49,2,FALSE)</f>
        <v>#N/A</v>
      </c>
      <c r="G362" s="199" t="e">
        <f>VLOOKUP(F362,Dropdowns!$D$2:$E$31,2,FALSE)</f>
        <v>#N/A</v>
      </c>
    </row>
    <row r="363" spans="3:7" x14ac:dyDescent="0.2">
      <c r="C363" s="29" t="e">
        <f>VLOOKUP(B363,Dropdowns!$A$2:$B$49,2,FALSE)</f>
        <v>#N/A</v>
      </c>
      <c r="G363" s="199" t="e">
        <f>VLOOKUP(F363,Dropdowns!$D$2:$E$31,2,FALSE)</f>
        <v>#N/A</v>
      </c>
    </row>
    <row r="364" spans="3:7" x14ac:dyDescent="0.2">
      <c r="C364" s="29" t="e">
        <f>VLOOKUP(B364,Dropdowns!$A$2:$B$49,2,FALSE)</f>
        <v>#N/A</v>
      </c>
      <c r="G364" s="199" t="e">
        <f>VLOOKUP(F364,Dropdowns!$D$2:$E$31,2,FALSE)</f>
        <v>#N/A</v>
      </c>
    </row>
    <row r="365" spans="3:7" x14ac:dyDescent="0.2">
      <c r="C365" s="29" t="e">
        <f>VLOOKUP(B365,Dropdowns!$A$2:$B$49,2,FALSE)</f>
        <v>#N/A</v>
      </c>
      <c r="G365" s="199" t="e">
        <f>VLOOKUP(F365,Dropdowns!$D$2:$E$31,2,FALSE)</f>
        <v>#N/A</v>
      </c>
    </row>
    <row r="366" spans="3:7" x14ac:dyDescent="0.2">
      <c r="C366" s="29" t="e">
        <f>VLOOKUP(B366,Dropdowns!$A$2:$B$49,2,FALSE)</f>
        <v>#N/A</v>
      </c>
      <c r="G366" s="199" t="e">
        <f>VLOOKUP(F366,Dropdowns!$D$2:$E$31,2,FALSE)</f>
        <v>#N/A</v>
      </c>
    </row>
    <row r="367" spans="3:7" x14ac:dyDescent="0.2">
      <c r="C367" s="29" t="e">
        <f>VLOOKUP(B367,Dropdowns!$A$2:$B$49,2,FALSE)</f>
        <v>#N/A</v>
      </c>
      <c r="G367" s="199" t="e">
        <f>VLOOKUP(F367,Dropdowns!$D$2:$E$31,2,FALSE)</f>
        <v>#N/A</v>
      </c>
    </row>
    <row r="368" spans="3:7" x14ac:dyDescent="0.2">
      <c r="C368" s="29" t="e">
        <f>VLOOKUP(B368,Dropdowns!$A$2:$B$49,2,FALSE)</f>
        <v>#N/A</v>
      </c>
      <c r="G368" s="199" t="e">
        <f>VLOOKUP(F368,Dropdowns!$D$2:$E$31,2,FALSE)</f>
        <v>#N/A</v>
      </c>
    </row>
    <row r="369" spans="3:7" x14ac:dyDescent="0.2">
      <c r="C369" s="29" t="e">
        <f>VLOOKUP(B369,Dropdowns!$A$2:$B$49,2,FALSE)</f>
        <v>#N/A</v>
      </c>
      <c r="G369" s="199" t="e">
        <f>VLOOKUP(F369,Dropdowns!$D$2:$E$31,2,FALSE)</f>
        <v>#N/A</v>
      </c>
    </row>
    <row r="370" spans="3:7" x14ac:dyDescent="0.2">
      <c r="C370" s="29" t="e">
        <f>VLOOKUP(B370,Dropdowns!$A$2:$B$49,2,FALSE)</f>
        <v>#N/A</v>
      </c>
      <c r="G370" s="199" t="e">
        <f>VLOOKUP(F370,Dropdowns!$D$2:$E$31,2,FALSE)</f>
        <v>#N/A</v>
      </c>
    </row>
    <row r="371" spans="3:7" x14ac:dyDescent="0.2">
      <c r="C371" s="29" t="e">
        <f>VLOOKUP(B371,Dropdowns!$A$2:$B$49,2,FALSE)</f>
        <v>#N/A</v>
      </c>
      <c r="G371" s="199" t="e">
        <f>VLOOKUP(F371,Dropdowns!$D$2:$E$31,2,FALSE)</f>
        <v>#N/A</v>
      </c>
    </row>
    <row r="372" spans="3:7" x14ac:dyDescent="0.2">
      <c r="C372" s="29" t="e">
        <f>VLOOKUP(B372,Dropdowns!$A$2:$B$49,2,FALSE)</f>
        <v>#N/A</v>
      </c>
      <c r="G372" s="199" t="e">
        <f>VLOOKUP(F372,Dropdowns!$D$2:$E$31,2,FALSE)</f>
        <v>#N/A</v>
      </c>
    </row>
    <row r="373" spans="3:7" x14ac:dyDescent="0.2">
      <c r="C373" s="29" t="e">
        <f>VLOOKUP(B373,Dropdowns!$A$2:$B$49,2,FALSE)</f>
        <v>#N/A</v>
      </c>
      <c r="G373" s="199" t="e">
        <f>VLOOKUP(F373,Dropdowns!$D$2:$E$31,2,FALSE)</f>
        <v>#N/A</v>
      </c>
    </row>
    <row r="374" spans="3:7" x14ac:dyDescent="0.2">
      <c r="C374" s="29" t="e">
        <f>VLOOKUP(B374,Dropdowns!$A$2:$B$49,2,FALSE)</f>
        <v>#N/A</v>
      </c>
      <c r="G374" s="199" t="e">
        <f>VLOOKUP(F374,Dropdowns!$D$2:$E$31,2,FALSE)</f>
        <v>#N/A</v>
      </c>
    </row>
    <row r="375" spans="3:7" x14ac:dyDescent="0.2">
      <c r="C375" s="29" t="e">
        <f>VLOOKUP(B375,Dropdowns!$A$2:$B$49,2,FALSE)</f>
        <v>#N/A</v>
      </c>
      <c r="G375" s="199" t="e">
        <f>VLOOKUP(F375,Dropdowns!$D$2:$E$31,2,FALSE)</f>
        <v>#N/A</v>
      </c>
    </row>
    <row r="376" spans="3:7" x14ac:dyDescent="0.2">
      <c r="C376" s="29" t="e">
        <f>VLOOKUP(B376,Dropdowns!$A$2:$B$49,2,FALSE)</f>
        <v>#N/A</v>
      </c>
      <c r="G376" s="199" t="e">
        <f>VLOOKUP(F376,Dropdowns!$D$2:$E$31,2,FALSE)</f>
        <v>#N/A</v>
      </c>
    </row>
    <row r="377" spans="3:7" x14ac:dyDescent="0.2">
      <c r="C377" s="29" t="e">
        <f>VLOOKUP(B377,Dropdowns!$A$2:$B$49,2,FALSE)</f>
        <v>#N/A</v>
      </c>
      <c r="G377" s="199" t="e">
        <f>VLOOKUP(F377,Dropdowns!$D$2:$E$31,2,FALSE)</f>
        <v>#N/A</v>
      </c>
    </row>
    <row r="378" spans="3:7" x14ac:dyDescent="0.2">
      <c r="C378" s="29" t="e">
        <f>VLOOKUP(B378,Dropdowns!$A$2:$B$49,2,FALSE)</f>
        <v>#N/A</v>
      </c>
      <c r="G378" s="199" t="e">
        <f>VLOOKUP(F378,Dropdowns!$D$2:$E$31,2,FALSE)</f>
        <v>#N/A</v>
      </c>
    </row>
    <row r="379" spans="3:7" x14ac:dyDescent="0.2">
      <c r="C379" s="29" t="e">
        <f>VLOOKUP(B379,Dropdowns!$A$2:$B$49,2,FALSE)</f>
        <v>#N/A</v>
      </c>
      <c r="G379" s="199" t="e">
        <f>VLOOKUP(F379,Dropdowns!$D$2:$E$31,2,FALSE)</f>
        <v>#N/A</v>
      </c>
    </row>
    <row r="380" spans="3:7" x14ac:dyDescent="0.2">
      <c r="C380" s="29" t="e">
        <f>VLOOKUP(B380,Dropdowns!$A$2:$B$49,2,FALSE)</f>
        <v>#N/A</v>
      </c>
      <c r="G380" s="199" t="e">
        <f>VLOOKUP(F380,Dropdowns!$D$2:$E$31,2,FALSE)</f>
        <v>#N/A</v>
      </c>
    </row>
    <row r="381" spans="3:7" x14ac:dyDescent="0.2">
      <c r="C381" s="29" t="e">
        <f>VLOOKUP(B381,Dropdowns!$A$2:$B$49,2,FALSE)</f>
        <v>#N/A</v>
      </c>
      <c r="G381" s="199" t="e">
        <f>VLOOKUP(F381,Dropdowns!$D$2:$E$31,2,FALSE)</f>
        <v>#N/A</v>
      </c>
    </row>
    <row r="382" spans="3:7" x14ac:dyDescent="0.2">
      <c r="C382" s="29" t="e">
        <f>VLOOKUP(B382,Dropdowns!$A$2:$B$49,2,FALSE)</f>
        <v>#N/A</v>
      </c>
      <c r="G382" s="199" t="e">
        <f>VLOOKUP(F382,Dropdowns!$D$2:$E$31,2,FALSE)</f>
        <v>#N/A</v>
      </c>
    </row>
    <row r="383" spans="3:7" x14ac:dyDescent="0.2">
      <c r="C383" s="29" t="e">
        <f>VLOOKUP(B383,Dropdowns!$A$2:$B$49,2,FALSE)</f>
        <v>#N/A</v>
      </c>
      <c r="G383" s="199" t="e">
        <f>VLOOKUP(F383,Dropdowns!$D$2:$E$31,2,FALSE)</f>
        <v>#N/A</v>
      </c>
    </row>
    <row r="384" spans="3:7" x14ac:dyDescent="0.2">
      <c r="C384" s="29" t="e">
        <f>VLOOKUP(B384,Dropdowns!$A$2:$B$49,2,FALSE)</f>
        <v>#N/A</v>
      </c>
      <c r="G384" s="199" t="e">
        <f>VLOOKUP(F384,Dropdowns!$D$2:$E$31,2,FALSE)</f>
        <v>#N/A</v>
      </c>
    </row>
    <row r="385" spans="3:7" x14ac:dyDescent="0.2">
      <c r="C385" s="29" t="e">
        <f>VLOOKUP(B385,Dropdowns!$A$2:$B$49,2,FALSE)</f>
        <v>#N/A</v>
      </c>
      <c r="G385" s="199" t="e">
        <f>VLOOKUP(F385,Dropdowns!$D$2:$E$31,2,FALSE)</f>
        <v>#N/A</v>
      </c>
    </row>
    <row r="386" spans="3:7" x14ac:dyDescent="0.2">
      <c r="C386" s="29" t="e">
        <f>VLOOKUP(B386,Dropdowns!$A$2:$B$49,2,FALSE)</f>
        <v>#N/A</v>
      </c>
      <c r="G386" s="199" t="e">
        <f>VLOOKUP(F386,Dropdowns!$D$2:$E$31,2,FALSE)</f>
        <v>#N/A</v>
      </c>
    </row>
    <row r="387" spans="3:7" x14ac:dyDescent="0.2">
      <c r="C387" s="29" t="e">
        <f>VLOOKUP(B387,Dropdowns!$A$2:$B$49,2,FALSE)</f>
        <v>#N/A</v>
      </c>
      <c r="G387" s="199" t="e">
        <f>VLOOKUP(F387,Dropdowns!$D$2:$E$31,2,FALSE)</f>
        <v>#N/A</v>
      </c>
    </row>
    <row r="388" spans="3:7" x14ac:dyDescent="0.2">
      <c r="C388" s="29" t="e">
        <f>VLOOKUP(B388,Dropdowns!$A$2:$B$49,2,FALSE)</f>
        <v>#N/A</v>
      </c>
      <c r="G388" s="199" t="e">
        <f>VLOOKUP(F388,Dropdowns!$D$2:$E$31,2,FALSE)</f>
        <v>#N/A</v>
      </c>
    </row>
    <row r="389" spans="3:7" x14ac:dyDescent="0.2">
      <c r="C389" s="29" t="e">
        <f>VLOOKUP(B389,Dropdowns!$A$2:$B$49,2,FALSE)</f>
        <v>#N/A</v>
      </c>
      <c r="G389" s="199" t="e">
        <f>VLOOKUP(F389,Dropdowns!$D$2:$E$31,2,FALSE)</f>
        <v>#N/A</v>
      </c>
    </row>
    <row r="390" spans="3:7" x14ac:dyDescent="0.2">
      <c r="C390" s="29" t="e">
        <f>VLOOKUP(B390,Dropdowns!$A$2:$B$49,2,FALSE)</f>
        <v>#N/A</v>
      </c>
      <c r="G390" s="199" t="e">
        <f>VLOOKUP(F390,Dropdowns!$D$2:$E$31,2,FALSE)</f>
        <v>#N/A</v>
      </c>
    </row>
    <row r="391" spans="3:7" x14ac:dyDescent="0.2">
      <c r="C391" s="29" t="e">
        <f>VLOOKUP(B391,Dropdowns!$A$2:$B$49,2,FALSE)</f>
        <v>#N/A</v>
      </c>
      <c r="G391" s="199" t="e">
        <f>VLOOKUP(F391,Dropdowns!$D$2:$E$31,2,FALSE)</f>
        <v>#N/A</v>
      </c>
    </row>
    <row r="392" spans="3:7" x14ac:dyDescent="0.2">
      <c r="C392" s="29" t="e">
        <f>VLOOKUP(B392,Dropdowns!$A$2:$B$49,2,FALSE)</f>
        <v>#N/A</v>
      </c>
      <c r="G392" s="199" t="e">
        <f>VLOOKUP(F392,Dropdowns!$D$2:$E$31,2,FALSE)</f>
        <v>#N/A</v>
      </c>
    </row>
    <row r="393" spans="3:7" x14ac:dyDescent="0.2">
      <c r="C393" s="29" t="e">
        <f>VLOOKUP(B393,Dropdowns!$A$2:$B$49,2,FALSE)</f>
        <v>#N/A</v>
      </c>
      <c r="G393" s="199" t="e">
        <f>VLOOKUP(F393,Dropdowns!$D$2:$E$31,2,FALSE)</f>
        <v>#N/A</v>
      </c>
    </row>
    <row r="394" spans="3:7" x14ac:dyDescent="0.2">
      <c r="C394" s="29" t="e">
        <f>VLOOKUP(B394,Dropdowns!$A$2:$B$49,2,FALSE)</f>
        <v>#N/A</v>
      </c>
      <c r="G394" s="199" t="e">
        <f>VLOOKUP(F394,Dropdowns!$D$2:$E$31,2,FALSE)</f>
        <v>#N/A</v>
      </c>
    </row>
    <row r="395" spans="3:7" x14ac:dyDescent="0.2">
      <c r="C395" s="29" t="e">
        <f>VLOOKUP(B395,Dropdowns!$A$2:$B$49,2,FALSE)</f>
        <v>#N/A</v>
      </c>
      <c r="G395" s="199" t="e">
        <f>VLOOKUP(F395,Dropdowns!$D$2:$E$31,2,FALSE)</f>
        <v>#N/A</v>
      </c>
    </row>
    <row r="396" spans="3:7" x14ac:dyDescent="0.2">
      <c r="C396" s="29" t="e">
        <f>VLOOKUP(B396,Dropdowns!$A$2:$B$49,2,FALSE)</f>
        <v>#N/A</v>
      </c>
      <c r="G396" s="199" t="e">
        <f>VLOOKUP(F396,Dropdowns!$D$2:$E$31,2,FALSE)</f>
        <v>#N/A</v>
      </c>
    </row>
    <row r="397" spans="3:7" x14ac:dyDescent="0.2">
      <c r="C397" s="29" t="e">
        <f>VLOOKUP(B397,Dropdowns!$A$2:$B$49,2,FALSE)</f>
        <v>#N/A</v>
      </c>
      <c r="G397" s="199" t="e">
        <f>VLOOKUP(F397,Dropdowns!$D$2:$E$31,2,FALSE)</f>
        <v>#N/A</v>
      </c>
    </row>
    <row r="398" spans="3:7" x14ac:dyDescent="0.2">
      <c r="C398" s="29" t="e">
        <f>VLOOKUP(B398,Dropdowns!$A$2:$B$49,2,FALSE)</f>
        <v>#N/A</v>
      </c>
      <c r="G398" s="199" t="e">
        <f>VLOOKUP(F398,Dropdowns!$D$2:$E$31,2,FALSE)</f>
        <v>#N/A</v>
      </c>
    </row>
    <row r="399" spans="3:7" x14ac:dyDescent="0.2">
      <c r="C399" s="29" t="e">
        <f>VLOOKUP(B399,Dropdowns!$A$2:$B$49,2,FALSE)</f>
        <v>#N/A</v>
      </c>
      <c r="G399" s="199" t="e">
        <f>VLOOKUP(F399,Dropdowns!$D$2:$E$31,2,FALSE)</f>
        <v>#N/A</v>
      </c>
    </row>
    <row r="400" spans="3:7" x14ac:dyDescent="0.2">
      <c r="C400" s="29" t="e">
        <f>VLOOKUP(B400,Dropdowns!$A$2:$B$49,2,FALSE)</f>
        <v>#N/A</v>
      </c>
      <c r="G400" s="199" t="e">
        <f>VLOOKUP(F400,Dropdowns!$D$2:$E$31,2,FALSE)</f>
        <v>#N/A</v>
      </c>
    </row>
    <row r="401" spans="3:7" x14ac:dyDescent="0.2">
      <c r="C401" s="29" t="e">
        <f>VLOOKUP(B401,Dropdowns!$A$2:$B$49,2,FALSE)</f>
        <v>#N/A</v>
      </c>
      <c r="G401" s="199" t="e">
        <f>VLOOKUP(F401,Dropdowns!$D$2:$E$31,2,FALSE)</f>
        <v>#N/A</v>
      </c>
    </row>
    <row r="402" spans="3:7" x14ac:dyDescent="0.2">
      <c r="C402" s="29" t="e">
        <f>VLOOKUP(B402,Dropdowns!$A$2:$B$49,2,FALSE)</f>
        <v>#N/A</v>
      </c>
      <c r="G402" s="199" t="e">
        <f>VLOOKUP(F402,Dropdowns!$D$2:$E$31,2,FALSE)</f>
        <v>#N/A</v>
      </c>
    </row>
    <row r="403" spans="3:7" x14ac:dyDescent="0.2">
      <c r="C403" s="29" t="e">
        <f>VLOOKUP(B403,Dropdowns!$A$2:$B$49,2,FALSE)</f>
        <v>#N/A</v>
      </c>
      <c r="G403" s="199" t="e">
        <f>VLOOKUP(F403,Dropdowns!$D$2:$E$31,2,FALSE)</f>
        <v>#N/A</v>
      </c>
    </row>
    <row r="404" spans="3:7" x14ac:dyDescent="0.2">
      <c r="C404" s="29" t="e">
        <f>VLOOKUP(B404,Dropdowns!$A$2:$B$49,2,FALSE)</f>
        <v>#N/A</v>
      </c>
      <c r="G404" s="199" t="e">
        <f>VLOOKUP(F404,Dropdowns!$D$2:$E$31,2,FALSE)</f>
        <v>#N/A</v>
      </c>
    </row>
    <row r="405" spans="3:7" x14ac:dyDescent="0.2">
      <c r="C405" s="29" t="e">
        <f>VLOOKUP(B405,Dropdowns!$A$2:$B$49,2,FALSE)</f>
        <v>#N/A</v>
      </c>
      <c r="G405" s="199" t="e">
        <f>VLOOKUP(F405,Dropdowns!$D$2:$E$31,2,FALSE)</f>
        <v>#N/A</v>
      </c>
    </row>
    <row r="406" spans="3:7" x14ac:dyDescent="0.2">
      <c r="C406" s="29" t="e">
        <f>VLOOKUP(B406,Dropdowns!$A$2:$B$49,2,FALSE)</f>
        <v>#N/A</v>
      </c>
      <c r="G406" s="199" t="e">
        <f>VLOOKUP(F406,Dropdowns!$D$2:$E$31,2,FALSE)</f>
        <v>#N/A</v>
      </c>
    </row>
    <row r="407" spans="3:7" x14ac:dyDescent="0.2">
      <c r="C407" s="29" t="e">
        <f>VLOOKUP(B407,Dropdowns!$A$2:$B$49,2,FALSE)</f>
        <v>#N/A</v>
      </c>
      <c r="G407" s="199" t="e">
        <f>VLOOKUP(F407,Dropdowns!$D$2:$E$31,2,FALSE)</f>
        <v>#N/A</v>
      </c>
    </row>
    <row r="408" spans="3:7" x14ac:dyDescent="0.2">
      <c r="C408" s="29" t="e">
        <f>VLOOKUP(B408,Dropdowns!$A$2:$B$49,2,FALSE)</f>
        <v>#N/A</v>
      </c>
      <c r="G408" s="199" t="e">
        <f>VLOOKUP(F408,Dropdowns!$D$2:$E$31,2,FALSE)</f>
        <v>#N/A</v>
      </c>
    </row>
    <row r="409" spans="3:7" x14ac:dyDescent="0.2">
      <c r="C409" s="29" t="e">
        <f>VLOOKUP(B409,Dropdowns!$A$2:$B$49,2,FALSE)</f>
        <v>#N/A</v>
      </c>
      <c r="G409" s="199" t="e">
        <f>VLOOKUP(F409,Dropdowns!$D$2:$E$31,2,FALSE)</f>
        <v>#N/A</v>
      </c>
    </row>
    <row r="410" spans="3:7" x14ac:dyDescent="0.2">
      <c r="C410" s="29" t="e">
        <f>VLOOKUP(B410,Dropdowns!$A$2:$B$49,2,FALSE)</f>
        <v>#N/A</v>
      </c>
      <c r="G410" s="199" t="e">
        <f>VLOOKUP(F410,Dropdowns!$D$2:$E$31,2,FALSE)</f>
        <v>#N/A</v>
      </c>
    </row>
    <row r="411" spans="3:7" x14ac:dyDescent="0.2">
      <c r="C411" s="29" t="e">
        <f>VLOOKUP(B411,Dropdowns!$A$2:$B$49,2,FALSE)</f>
        <v>#N/A</v>
      </c>
      <c r="G411" s="199" t="e">
        <f>VLOOKUP(F411,Dropdowns!$D$2:$E$31,2,FALSE)</f>
        <v>#N/A</v>
      </c>
    </row>
    <row r="412" spans="3:7" x14ac:dyDescent="0.2">
      <c r="C412" s="29" t="e">
        <f>VLOOKUP(B412,Dropdowns!$A$2:$B$49,2,FALSE)</f>
        <v>#N/A</v>
      </c>
      <c r="G412" s="199" t="e">
        <f>VLOOKUP(F412,Dropdowns!$D$2:$E$31,2,FALSE)</f>
        <v>#N/A</v>
      </c>
    </row>
    <row r="413" spans="3:7" x14ac:dyDescent="0.2">
      <c r="C413" s="29" t="e">
        <f>VLOOKUP(B413,Dropdowns!$A$2:$B$49,2,FALSE)</f>
        <v>#N/A</v>
      </c>
      <c r="G413" s="199" t="e">
        <f>VLOOKUP(F413,Dropdowns!$D$2:$E$31,2,FALSE)</f>
        <v>#N/A</v>
      </c>
    </row>
    <row r="414" spans="3:7" x14ac:dyDescent="0.2">
      <c r="C414" s="29" t="e">
        <f>VLOOKUP(B414,Dropdowns!$A$2:$B$49,2,FALSE)</f>
        <v>#N/A</v>
      </c>
      <c r="G414" s="199" t="e">
        <f>VLOOKUP(F414,Dropdowns!$D$2:$E$31,2,FALSE)</f>
        <v>#N/A</v>
      </c>
    </row>
    <row r="415" spans="3:7" x14ac:dyDescent="0.2">
      <c r="C415" s="29" t="e">
        <f>VLOOKUP(B415,Dropdowns!$A$2:$B$49,2,FALSE)</f>
        <v>#N/A</v>
      </c>
      <c r="G415" s="199" t="e">
        <f>VLOOKUP(F415,Dropdowns!$D$2:$E$31,2,FALSE)</f>
        <v>#N/A</v>
      </c>
    </row>
    <row r="416" spans="3:7" x14ac:dyDescent="0.2">
      <c r="C416" s="29" t="e">
        <f>VLOOKUP(B416,Dropdowns!$A$2:$B$49,2,FALSE)</f>
        <v>#N/A</v>
      </c>
      <c r="G416" s="199" t="e">
        <f>VLOOKUP(F416,Dropdowns!$D$2:$E$31,2,FALSE)</f>
        <v>#N/A</v>
      </c>
    </row>
    <row r="417" spans="3:7" x14ac:dyDescent="0.2">
      <c r="C417" s="29" t="e">
        <f>VLOOKUP(B417,Dropdowns!$A$2:$B$49,2,FALSE)</f>
        <v>#N/A</v>
      </c>
      <c r="G417" s="199" t="e">
        <f>VLOOKUP(F417,Dropdowns!$D$2:$E$31,2,FALSE)</f>
        <v>#N/A</v>
      </c>
    </row>
    <row r="418" spans="3:7" x14ac:dyDescent="0.2">
      <c r="C418" s="29" t="e">
        <f>VLOOKUP(B418,Dropdowns!$A$2:$B$49,2,FALSE)</f>
        <v>#N/A</v>
      </c>
      <c r="G418" s="199" t="e">
        <f>VLOOKUP(F418,Dropdowns!$D$2:$E$31,2,FALSE)</f>
        <v>#N/A</v>
      </c>
    </row>
    <row r="419" spans="3:7" x14ac:dyDescent="0.2">
      <c r="C419" s="29" t="e">
        <f>VLOOKUP(B419,Dropdowns!$A$2:$B$49,2,FALSE)</f>
        <v>#N/A</v>
      </c>
      <c r="G419" s="199" t="e">
        <f>VLOOKUP(F419,Dropdowns!$D$2:$E$31,2,FALSE)</f>
        <v>#N/A</v>
      </c>
    </row>
    <row r="420" spans="3:7" x14ac:dyDescent="0.2">
      <c r="C420" s="29" t="e">
        <f>VLOOKUP(B420,Dropdowns!$A$2:$B$49,2,FALSE)</f>
        <v>#N/A</v>
      </c>
      <c r="G420" s="199" t="e">
        <f>VLOOKUP(F420,Dropdowns!$D$2:$E$31,2,FALSE)</f>
        <v>#N/A</v>
      </c>
    </row>
    <row r="421" spans="3:7" x14ac:dyDescent="0.2">
      <c r="C421" s="29" t="e">
        <f>VLOOKUP(B421,Dropdowns!$A$2:$B$49,2,FALSE)</f>
        <v>#N/A</v>
      </c>
      <c r="G421" s="199" t="e">
        <f>VLOOKUP(F421,Dropdowns!$D$2:$E$31,2,FALSE)</f>
        <v>#N/A</v>
      </c>
    </row>
    <row r="422" spans="3:7" x14ac:dyDescent="0.2">
      <c r="C422" s="29" t="e">
        <f>VLOOKUP(B422,Dropdowns!$A$2:$B$49,2,FALSE)</f>
        <v>#N/A</v>
      </c>
      <c r="G422" s="199" t="e">
        <f>VLOOKUP(F422,Dropdowns!$D$2:$E$31,2,FALSE)</f>
        <v>#N/A</v>
      </c>
    </row>
    <row r="423" spans="3:7" x14ac:dyDescent="0.2">
      <c r="C423" s="29" t="e">
        <f>VLOOKUP(B423,Dropdowns!$A$2:$B$49,2,FALSE)</f>
        <v>#N/A</v>
      </c>
      <c r="G423" s="199" t="e">
        <f>VLOOKUP(F423,Dropdowns!$D$2:$E$31,2,FALSE)</f>
        <v>#N/A</v>
      </c>
    </row>
    <row r="424" spans="3:7" x14ac:dyDescent="0.2">
      <c r="C424" s="29" t="e">
        <f>VLOOKUP(B424,Dropdowns!$A$2:$B$49,2,FALSE)</f>
        <v>#N/A</v>
      </c>
      <c r="G424" s="199" t="e">
        <f>VLOOKUP(F424,Dropdowns!$D$2:$E$31,2,FALSE)</f>
        <v>#N/A</v>
      </c>
    </row>
    <row r="425" spans="3:7" x14ac:dyDescent="0.2">
      <c r="C425" s="29" t="e">
        <f>VLOOKUP(B425,Dropdowns!$A$2:$B$49,2,FALSE)</f>
        <v>#N/A</v>
      </c>
      <c r="G425" s="199" t="e">
        <f>VLOOKUP(F425,Dropdowns!$D$2:$E$31,2,FALSE)</f>
        <v>#N/A</v>
      </c>
    </row>
    <row r="426" spans="3:7" x14ac:dyDescent="0.2">
      <c r="C426" s="29" t="e">
        <f>VLOOKUP(B426,Dropdowns!$A$2:$B$49,2,FALSE)</f>
        <v>#N/A</v>
      </c>
      <c r="G426" s="199" t="e">
        <f>VLOOKUP(F426,Dropdowns!$D$2:$E$31,2,FALSE)</f>
        <v>#N/A</v>
      </c>
    </row>
    <row r="427" spans="3:7" x14ac:dyDescent="0.2">
      <c r="C427" s="29" t="e">
        <f>VLOOKUP(B427,Dropdowns!$A$2:$B$49,2,FALSE)</f>
        <v>#N/A</v>
      </c>
      <c r="G427" s="199" t="e">
        <f>VLOOKUP(F427,Dropdowns!$D$2:$E$31,2,FALSE)</f>
        <v>#N/A</v>
      </c>
    </row>
    <row r="428" spans="3:7" x14ac:dyDescent="0.2">
      <c r="C428" s="29" t="e">
        <f>VLOOKUP(B428,Dropdowns!$A$2:$B$49,2,FALSE)</f>
        <v>#N/A</v>
      </c>
      <c r="G428" s="199" t="e">
        <f>VLOOKUP(F428,Dropdowns!$D$2:$E$31,2,FALSE)</f>
        <v>#N/A</v>
      </c>
    </row>
    <row r="429" spans="3:7" x14ac:dyDescent="0.2">
      <c r="C429" s="29" t="e">
        <f>VLOOKUP(B429,Dropdowns!$A$2:$B$49,2,FALSE)</f>
        <v>#N/A</v>
      </c>
      <c r="G429" s="199" t="e">
        <f>VLOOKUP(F429,Dropdowns!$D$2:$E$31,2,FALSE)</f>
        <v>#N/A</v>
      </c>
    </row>
    <row r="430" spans="3:7" x14ac:dyDescent="0.2">
      <c r="C430" s="29" t="e">
        <f>VLOOKUP(B430,Dropdowns!$A$2:$B$49,2,FALSE)</f>
        <v>#N/A</v>
      </c>
      <c r="G430" s="199" t="e">
        <f>VLOOKUP(F430,Dropdowns!$D$2:$E$31,2,FALSE)</f>
        <v>#N/A</v>
      </c>
    </row>
    <row r="431" spans="3:7" x14ac:dyDescent="0.2">
      <c r="C431" s="29" t="e">
        <f>VLOOKUP(B431,Dropdowns!$A$2:$B$49,2,FALSE)</f>
        <v>#N/A</v>
      </c>
      <c r="G431" s="199" t="e">
        <f>VLOOKUP(F431,Dropdowns!$D$2:$E$31,2,FALSE)</f>
        <v>#N/A</v>
      </c>
    </row>
    <row r="432" spans="3:7" x14ac:dyDescent="0.2">
      <c r="C432" s="29" t="e">
        <f>VLOOKUP(B432,Dropdowns!$A$2:$B$49,2,FALSE)</f>
        <v>#N/A</v>
      </c>
      <c r="G432" s="199" t="e">
        <f>VLOOKUP(F432,Dropdowns!$D$2:$E$31,2,FALSE)</f>
        <v>#N/A</v>
      </c>
    </row>
    <row r="433" spans="3:7" x14ac:dyDescent="0.2">
      <c r="C433" s="29" t="e">
        <f>VLOOKUP(B433,Dropdowns!$A$2:$B$49,2,FALSE)</f>
        <v>#N/A</v>
      </c>
      <c r="G433" s="199" t="e">
        <f>VLOOKUP(F433,Dropdowns!$D$2:$E$31,2,FALSE)</f>
        <v>#N/A</v>
      </c>
    </row>
    <row r="434" spans="3:7" x14ac:dyDescent="0.2">
      <c r="C434" s="29" t="e">
        <f>VLOOKUP(B434,Dropdowns!$A$2:$B$49,2,FALSE)</f>
        <v>#N/A</v>
      </c>
      <c r="G434" s="199" t="e">
        <f>VLOOKUP(F434,Dropdowns!$D$2:$E$31,2,FALSE)</f>
        <v>#N/A</v>
      </c>
    </row>
    <row r="435" spans="3:7" x14ac:dyDescent="0.2">
      <c r="C435" s="29" t="e">
        <f>VLOOKUP(B435,Dropdowns!$A$2:$B$49,2,FALSE)</f>
        <v>#N/A</v>
      </c>
      <c r="G435" s="199" t="e">
        <f>VLOOKUP(F435,Dropdowns!$D$2:$E$31,2,FALSE)</f>
        <v>#N/A</v>
      </c>
    </row>
    <row r="436" spans="3:7" x14ac:dyDescent="0.2">
      <c r="C436" s="29" t="e">
        <f>VLOOKUP(B436,Dropdowns!$A$2:$B$49,2,FALSE)</f>
        <v>#N/A</v>
      </c>
      <c r="G436" s="199" t="e">
        <f>VLOOKUP(F436,Dropdowns!$D$2:$E$31,2,FALSE)</f>
        <v>#N/A</v>
      </c>
    </row>
    <row r="437" spans="3:7" x14ac:dyDescent="0.2">
      <c r="C437" s="29" t="e">
        <f>VLOOKUP(B437,Dropdowns!$A$2:$B$49,2,FALSE)</f>
        <v>#N/A</v>
      </c>
      <c r="G437" s="199" t="e">
        <f>VLOOKUP(F437,Dropdowns!$D$2:$E$31,2,FALSE)</f>
        <v>#N/A</v>
      </c>
    </row>
    <row r="438" spans="3:7" x14ac:dyDescent="0.2">
      <c r="C438" s="29" t="e">
        <f>VLOOKUP(B438,Dropdowns!$A$2:$B$49,2,FALSE)</f>
        <v>#N/A</v>
      </c>
      <c r="G438" s="199" t="e">
        <f>VLOOKUP(F438,Dropdowns!$D$2:$E$31,2,FALSE)</f>
        <v>#N/A</v>
      </c>
    </row>
    <row r="439" spans="3:7" x14ac:dyDescent="0.2">
      <c r="C439" s="29" t="e">
        <f>VLOOKUP(B439,Dropdowns!$A$2:$B$49,2,FALSE)</f>
        <v>#N/A</v>
      </c>
      <c r="G439" s="199" t="e">
        <f>VLOOKUP(F439,Dropdowns!$D$2:$E$31,2,FALSE)</f>
        <v>#N/A</v>
      </c>
    </row>
    <row r="440" spans="3:7" x14ac:dyDescent="0.2">
      <c r="C440" s="29" t="e">
        <f>VLOOKUP(B440,Dropdowns!$A$2:$B$49,2,FALSE)</f>
        <v>#N/A</v>
      </c>
      <c r="G440" s="199" t="e">
        <f>VLOOKUP(F440,Dropdowns!$D$2:$E$31,2,FALSE)</f>
        <v>#N/A</v>
      </c>
    </row>
    <row r="441" spans="3:7" x14ac:dyDescent="0.2">
      <c r="C441" s="29" t="e">
        <f>VLOOKUP(B441,Dropdowns!$A$2:$B$49,2,FALSE)</f>
        <v>#N/A</v>
      </c>
      <c r="G441" s="199" t="e">
        <f>VLOOKUP(F441,Dropdowns!$D$2:$E$31,2,FALSE)</f>
        <v>#N/A</v>
      </c>
    </row>
    <row r="442" spans="3:7" x14ac:dyDescent="0.2">
      <c r="C442" s="29" t="e">
        <f>VLOOKUP(B442,Dropdowns!$A$2:$B$49,2,FALSE)</f>
        <v>#N/A</v>
      </c>
      <c r="G442" s="199" t="e">
        <f>VLOOKUP(F442,Dropdowns!$D$2:$E$31,2,FALSE)</f>
        <v>#N/A</v>
      </c>
    </row>
    <row r="443" spans="3:7" x14ac:dyDescent="0.2">
      <c r="C443" s="29" t="e">
        <f>VLOOKUP(B443,Dropdowns!$A$2:$B$49,2,FALSE)</f>
        <v>#N/A</v>
      </c>
      <c r="G443" s="199" t="e">
        <f>VLOOKUP(F443,Dropdowns!$D$2:$E$31,2,FALSE)</f>
        <v>#N/A</v>
      </c>
    </row>
    <row r="444" spans="3:7" x14ac:dyDescent="0.2">
      <c r="C444" s="29" t="e">
        <f>VLOOKUP(B444,Dropdowns!$A$2:$B$49,2,FALSE)</f>
        <v>#N/A</v>
      </c>
      <c r="G444" s="199" t="e">
        <f>VLOOKUP(F444,Dropdowns!$D$2:$E$31,2,FALSE)</f>
        <v>#N/A</v>
      </c>
    </row>
    <row r="445" spans="3:7" x14ac:dyDescent="0.2">
      <c r="C445" s="29" t="e">
        <f>VLOOKUP(B445,Dropdowns!$A$2:$B$49,2,FALSE)</f>
        <v>#N/A</v>
      </c>
      <c r="G445" s="199" t="e">
        <f>VLOOKUP(F445,Dropdowns!$D$2:$E$31,2,FALSE)</f>
        <v>#N/A</v>
      </c>
    </row>
    <row r="446" spans="3:7" x14ac:dyDescent="0.2">
      <c r="C446" s="29" t="e">
        <f>VLOOKUP(B446,Dropdowns!$A$2:$B$49,2,FALSE)</f>
        <v>#N/A</v>
      </c>
      <c r="G446" s="199" t="e">
        <f>VLOOKUP(F446,Dropdowns!$D$2:$E$31,2,FALSE)</f>
        <v>#N/A</v>
      </c>
    </row>
    <row r="447" spans="3:7" x14ac:dyDescent="0.2">
      <c r="C447" s="29" t="e">
        <f>VLOOKUP(B447,Dropdowns!$A$2:$B$49,2,FALSE)</f>
        <v>#N/A</v>
      </c>
      <c r="G447" s="199" t="e">
        <f>VLOOKUP(F447,Dropdowns!$D$2:$E$31,2,FALSE)</f>
        <v>#N/A</v>
      </c>
    </row>
    <row r="448" spans="3:7" x14ac:dyDescent="0.2">
      <c r="C448" s="29" t="e">
        <f>VLOOKUP(B448,Dropdowns!$A$2:$B$49,2,FALSE)</f>
        <v>#N/A</v>
      </c>
      <c r="G448" s="199" t="e">
        <f>VLOOKUP(F448,Dropdowns!$D$2:$E$31,2,FALSE)</f>
        <v>#N/A</v>
      </c>
    </row>
    <row r="449" spans="3:7" x14ac:dyDescent="0.2">
      <c r="C449" s="29" t="e">
        <f>VLOOKUP(B449,Dropdowns!$A$2:$B$49,2,FALSE)</f>
        <v>#N/A</v>
      </c>
      <c r="G449" s="199" t="e">
        <f>VLOOKUP(F449,Dropdowns!$D$2:$E$31,2,FALSE)</f>
        <v>#N/A</v>
      </c>
    </row>
    <row r="450" spans="3:7" x14ac:dyDescent="0.2">
      <c r="C450" s="29" t="e">
        <f>VLOOKUP(B450,Dropdowns!$A$2:$B$49,2,FALSE)</f>
        <v>#N/A</v>
      </c>
      <c r="G450" s="199" t="e">
        <f>VLOOKUP(F450,Dropdowns!$D$2:$E$31,2,FALSE)</f>
        <v>#N/A</v>
      </c>
    </row>
    <row r="451" spans="3:7" x14ac:dyDescent="0.2">
      <c r="C451" s="29" t="e">
        <f>VLOOKUP(B451,Dropdowns!$A$2:$B$49,2,FALSE)</f>
        <v>#N/A</v>
      </c>
      <c r="G451" s="199" t="e">
        <f>VLOOKUP(F451,Dropdowns!$D$2:$E$31,2,FALSE)</f>
        <v>#N/A</v>
      </c>
    </row>
    <row r="452" spans="3:7" x14ac:dyDescent="0.2">
      <c r="C452" s="29" t="e">
        <f>VLOOKUP(B452,Dropdowns!$A$2:$B$49,2,FALSE)</f>
        <v>#N/A</v>
      </c>
      <c r="G452" s="199" t="e">
        <f>VLOOKUP(F452,Dropdowns!$D$2:$E$31,2,FALSE)</f>
        <v>#N/A</v>
      </c>
    </row>
    <row r="453" spans="3:7" x14ac:dyDescent="0.2">
      <c r="C453" s="29" t="e">
        <f>VLOOKUP(B453,Dropdowns!$A$2:$B$49,2,FALSE)</f>
        <v>#N/A</v>
      </c>
      <c r="G453" s="199" t="e">
        <f>VLOOKUP(F453,Dropdowns!$D$2:$E$31,2,FALSE)</f>
        <v>#N/A</v>
      </c>
    </row>
    <row r="454" spans="3:7" x14ac:dyDescent="0.2">
      <c r="C454" s="29" t="e">
        <f>VLOOKUP(B454,Dropdowns!$A$2:$B$49,2,FALSE)</f>
        <v>#N/A</v>
      </c>
      <c r="G454" s="199" t="e">
        <f>VLOOKUP(F454,Dropdowns!$D$2:$E$31,2,FALSE)</f>
        <v>#N/A</v>
      </c>
    </row>
    <row r="455" spans="3:7" x14ac:dyDescent="0.2">
      <c r="C455" s="29" t="e">
        <f>VLOOKUP(B455,Dropdowns!$A$2:$B$49,2,FALSE)</f>
        <v>#N/A</v>
      </c>
      <c r="G455" s="199" t="e">
        <f>VLOOKUP(F455,Dropdowns!$D$2:$E$31,2,FALSE)</f>
        <v>#N/A</v>
      </c>
    </row>
    <row r="456" spans="3:7" x14ac:dyDescent="0.2">
      <c r="C456" s="29" t="e">
        <f>VLOOKUP(B456,Dropdowns!$A$2:$B$49,2,FALSE)</f>
        <v>#N/A</v>
      </c>
      <c r="G456" s="199" t="e">
        <f>VLOOKUP(F456,Dropdowns!$D$2:$E$31,2,FALSE)</f>
        <v>#N/A</v>
      </c>
    </row>
    <row r="457" spans="3:7" x14ac:dyDescent="0.2">
      <c r="C457" s="29" t="e">
        <f>VLOOKUP(B457,Dropdowns!$A$2:$B$49,2,FALSE)</f>
        <v>#N/A</v>
      </c>
      <c r="G457" s="199" t="e">
        <f>VLOOKUP(F457,Dropdowns!$D$2:$E$31,2,FALSE)</f>
        <v>#N/A</v>
      </c>
    </row>
    <row r="458" spans="3:7" x14ac:dyDescent="0.2">
      <c r="C458" s="29" t="e">
        <f>VLOOKUP(B458,Dropdowns!$A$2:$B$49,2,FALSE)</f>
        <v>#N/A</v>
      </c>
      <c r="G458" s="199" t="e">
        <f>VLOOKUP(F458,Dropdowns!$D$2:$E$31,2,FALSE)</f>
        <v>#N/A</v>
      </c>
    </row>
    <row r="459" spans="3:7" x14ac:dyDescent="0.2">
      <c r="C459" s="29" t="e">
        <f>VLOOKUP(B459,Dropdowns!$A$2:$B$49,2,FALSE)</f>
        <v>#N/A</v>
      </c>
      <c r="G459" s="199" t="e">
        <f>VLOOKUP(F459,Dropdowns!$D$2:$E$31,2,FALSE)</f>
        <v>#N/A</v>
      </c>
    </row>
    <row r="460" spans="3:7" x14ac:dyDescent="0.2">
      <c r="C460" s="29" t="e">
        <f>VLOOKUP(B460,Dropdowns!$A$2:$B$49,2,FALSE)</f>
        <v>#N/A</v>
      </c>
      <c r="G460" s="199" t="e">
        <f>VLOOKUP(F460,Dropdowns!$D$2:$E$31,2,FALSE)</f>
        <v>#N/A</v>
      </c>
    </row>
    <row r="461" spans="3:7" x14ac:dyDescent="0.2">
      <c r="C461" s="29" t="e">
        <f>VLOOKUP(B461,Dropdowns!$A$2:$B$49,2,FALSE)</f>
        <v>#N/A</v>
      </c>
      <c r="G461" s="199" t="e">
        <f>VLOOKUP(F461,Dropdowns!$D$2:$E$31,2,FALSE)</f>
        <v>#N/A</v>
      </c>
    </row>
    <row r="462" spans="3:7" x14ac:dyDescent="0.2">
      <c r="C462" s="29" t="e">
        <f>VLOOKUP(B462,Dropdowns!$A$2:$B$49,2,FALSE)</f>
        <v>#N/A</v>
      </c>
      <c r="G462" s="199" t="e">
        <f>VLOOKUP(F462,Dropdowns!$D$2:$E$31,2,FALSE)</f>
        <v>#N/A</v>
      </c>
    </row>
    <row r="463" spans="3:7" x14ac:dyDescent="0.2">
      <c r="C463" s="29" t="e">
        <f>VLOOKUP(B463,Dropdowns!$A$2:$B$49,2,FALSE)</f>
        <v>#N/A</v>
      </c>
      <c r="G463" s="199" t="e">
        <f>VLOOKUP(F463,Dropdowns!$D$2:$E$31,2,FALSE)</f>
        <v>#N/A</v>
      </c>
    </row>
    <row r="464" spans="3:7" x14ac:dyDescent="0.2">
      <c r="C464" s="29" t="e">
        <f>VLOOKUP(B464,Dropdowns!$A$2:$B$49,2,FALSE)</f>
        <v>#N/A</v>
      </c>
      <c r="G464" s="199" t="e">
        <f>VLOOKUP(F464,Dropdowns!$D$2:$E$31,2,FALSE)</f>
        <v>#N/A</v>
      </c>
    </row>
    <row r="465" spans="3:7" x14ac:dyDescent="0.2">
      <c r="C465" s="29" t="e">
        <f>VLOOKUP(B465,Dropdowns!$A$2:$B$49,2,FALSE)</f>
        <v>#N/A</v>
      </c>
      <c r="G465" s="199" t="e">
        <f>VLOOKUP(F465,Dropdowns!$D$2:$E$31,2,FALSE)</f>
        <v>#N/A</v>
      </c>
    </row>
    <row r="466" spans="3:7" x14ac:dyDescent="0.2">
      <c r="C466" s="29" t="e">
        <f>VLOOKUP(B466,Dropdowns!$A$2:$B$49,2,FALSE)</f>
        <v>#N/A</v>
      </c>
      <c r="G466" s="199" t="e">
        <f>VLOOKUP(F466,Dropdowns!$D$2:$E$31,2,FALSE)</f>
        <v>#N/A</v>
      </c>
    </row>
    <row r="467" spans="3:7" x14ac:dyDescent="0.2">
      <c r="C467" s="29" t="e">
        <f>VLOOKUP(B467,Dropdowns!$A$2:$B$49,2,FALSE)</f>
        <v>#N/A</v>
      </c>
      <c r="G467" s="199" t="e">
        <f>VLOOKUP(F467,Dropdowns!$D$2:$E$31,2,FALSE)</f>
        <v>#N/A</v>
      </c>
    </row>
    <row r="468" spans="3:7" x14ac:dyDescent="0.2">
      <c r="C468" s="29" t="e">
        <f>VLOOKUP(B468,Dropdowns!$A$2:$B$49,2,FALSE)</f>
        <v>#N/A</v>
      </c>
      <c r="G468" s="199" t="e">
        <f>VLOOKUP(F468,Dropdowns!$D$2:$E$31,2,FALSE)</f>
        <v>#N/A</v>
      </c>
    </row>
    <row r="469" spans="3:7" x14ac:dyDescent="0.2">
      <c r="C469" s="29" t="e">
        <f>VLOOKUP(B469,Dropdowns!$A$2:$B$49,2,FALSE)</f>
        <v>#N/A</v>
      </c>
      <c r="G469" s="199" t="e">
        <f>VLOOKUP(F469,Dropdowns!$D$2:$E$31,2,FALSE)</f>
        <v>#N/A</v>
      </c>
    </row>
    <row r="470" spans="3:7" x14ac:dyDescent="0.2">
      <c r="C470" s="29" t="e">
        <f>VLOOKUP(B470,Dropdowns!$A$2:$B$49,2,FALSE)</f>
        <v>#N/A</v>
      </c>
      <c r="G470" s="199" t="e">
        <f>VLOOKUP(F470,Dropdowns!$D$2:$E$31,2,FALSE)</f>
        <v>#N/A</v>
      </c>
    </row>
    <row r="471" spans="3:7" x14ac:dyDescent="0.2">
      <c r="C471" s="29" t="e">
        <f>VLOOKUP(B471,Dropdowns!$A$2:$B$49,2,FALSE)</f>
        <v>#N/A</v>
      </c>
      <c r="G471" s="199" t="e">
        <f>VLOOKUP(F471,Dropdowns!$D$2:$E$31,2,FALSE)</f>
        <v>#N/A</v>
      </c>
    </row>
    <row r="472" spans="3:7" x14ac:dyDescent="0.2">
      <c r="C472" s="29" t="e">
        <f>VLOOKUP(B472,Dropdowns!$A$2:$B$49,2,FALSE)</f>
        <v>#N/A</v>
      </c>
      <c r="G472" s="199" t="e">
        <f>VLOOKUP(F472,Dropdowns!$D$2:$E$31,2,FALSE)</f>
        <v>#N/A</v>
      </c>
    </row>
    <row r="473" spans="3:7" x14ac:dyDescent="0.2">
      <c r="C473" s="29" t="e">
        <f>VLOOKUP(B473,Dropdowns!$A$2:$B$49,2,FALSE)</f>
        <v>#N/A</v>
      </c>
      <c r="G473" s="199" t="e">
        <f>VLOOKUP(F473,Dropdowns!$D$2:$E$31,2,FALSE)</f>
        <v>#N/A</v>
      </c>
    </row>
    <row r="474" spans="3:7" x14ac:dyDescent="0.2">
      <c r="C474" s="29" t="e">
        <f>VLOOKUP(B474,Dropdowns!$A$2:$B$49,2,FALSE)</f>
        <v>#N/A</v>
      </c>
      <c r="G474" s="199" t="e">
        <f>VLOOKUP(F474,Dropdowns!$D$2:$E$31,2,FALSE)</f>
        <v>#N/A</v>
      </c>
    </row>
    <row r="475" spans="3:7" x14ac:dyDescent="0.2">
      <c r="C475" s="29" t="e">
        <f>VLOOKUP(B475,Dropdowns!$A$2:$B$49,2,FALSE)</f>
        <v>#N/A</v>
      </c>
      <c r="G475" s="199" t="e">
        <f>VLOOKUP(F475,Dropdowns!$D$2:$E$31,2,FALSE)</f>
        <v>#N/A</v>
      </c>
    </row>
    <row r="476" spans="3:7" x14ac:dyDescent="0.2">
      <c r="C476" s="29" t="e">
        <f>VLOOKUP(B476,Dropdowns!$A$2:$B$49,2,FALSE)</f>
        <v>#N/A</v>
      </c>
      <c r="G476" s="199" t="e">
        <f>VLOOKUP(F476,Dropdowns!$D$2:$E$31,2,FALSE)</f>
        <v>#N/A</v>
      </c>
    </row>
    <row r="477" spans="3:7" x14ac:dyDescent="0.2">
      <c r="C477" s="29" t="e">
        <f>VLOOKUP(B477,Dropdowns!$A$2:$B$49,2,FALSE)</f>
        <v>#N/A</v>
      </c>
      <c r="G477" s="199" t="e">
        <f>VLOOKUP(F477,Dropdowns!$D$2:$E$31,2,FALSE)</f>
        <v>#N/A</v>
      </c>
    </row>
    <row r="478" spans="3:7" x14ac:dyDescent="0.2">
      <c r="C478" s="29" t="e">
        <f>VLOOKUP(B478,Dropdowns!$A$2:$B$49,2,FALSE)</f>
        <v>#N/A</v>
      </c>
      <c r="G478" s="199" t="e">
        <f>VLOOKUP(F478,Dropdowns!$D$2:$E$31,2,FALSE)</f>
        <v>#N/A</v>
      </c>
    </row>
    <row r="479" spans="3:7" x14ac:dyDescent="0.2">
      <c r="C479" s="29" t="e">
        <f>VLOOKUP(B479,Dropdowns!$A$2:$B$49,2,FALSE)</f>
        <v>#N/A</v>
      </c>
      <c r="G479" s="199" t="e">
        <f>VLOOKUP(F479,Dropdowns!$D$2:$E$31,2,FALSE)</f>
        <v>#N/A</v>
      </c>
    </row>
    <row r="480" spans="3:7" x14ac:dyDescent="0.2">
      <c r="C480" s="29" t="e">
        <f>VLOOKUP(B480,Dropdowns!$A$2:$B$49,2,FALSE)</f>
        <v>#N/A</v>
      </c>
      <c r="G480" s="199" t="e">
        <f>VLOOKUP(F480,Dropdowns!$D$2:$E$31,2,FALSE)</f>
        <v>#N/A</v>
      </c>
    </row>
    <row r="481" spans="3:7" x14ac:dyDescent="0.2">
      <c r="C481" s="29" t="e">
        <f>VLOOKUP(B481,Dropdowns!$A$2:$B$49,2,FALSE)</f>
        <v>#N/A</v>
      </c>
      <c r="G481" s="199" t="e">
        <f>VLOOKUP(F481,Dropdowns!$D$2:$E$31,2,FALSE)</f>
        <v>#N/A</v>
      </c>
    </row>
    <row r="482" spans="3:7" x14ac:dyDescent="0.2">
      <c r="C482" s="29" t="e">
        <f>VLOOKUP(B482,Dropdowns!$A$2:$B$49,2,FALSE)</f>
        <v>#N/A</v>
      </c>
      <c r="G482" s="199" t="e">
        <f>VLOOKUP(F482,Dropdowns!$D$2:$E$31,2,FALSE)</f>
        <v>#N/A</v>
      </c>
    </row>
    <row r="483" spans="3:7" x14ac:dyDescent="0.2">
      <c r="C483" s="29" t="e">
        <f>VLOOKUP(B483,Dropdowns!$A$2:$B$49,2,FALSE)</f>
        <v>#N/A</v>
      </c>
      <c r="G483" s="199" t="e">
        <f>VLOOKUP(F483,Dropdowns!$D$2:$E$31,2,FALSE)</f>
        <v>#N/A</v>
      </c>
    </row>
    <row r="484" spans="3:7" x14ac:dyDescent="0.2">
      <c r="C484" s="29" t="e">
        <f>VLOOKUP(B484,Dropdowns!$A$2:$B$49,2,FALSE)</f>
        <v>#N/A</v>
      </c>
      <c r="G484" s="199" t="e">
        <f>VLOOKUP(F484,Dropdowns!$D$2:$E$31,2,FALSE)</f>
        <v>#N/A</v>
      </c>
    </row>
    <row r="485" spans="3:7" x14ac:dyDescent="0.2">
      <c r="C485" s="29" t="e">
        <f>VLOOKUP(B485,Dropdowns!$A$2:$B$49,2,FALSE)</f>
        <v>#N/A</v>
      </c>
      <c r="G485" s="199" t="e">
        <f>VLOOKUP(F485,Dropdowns!$D$2:$E$31,2,FALSE)</f>
        <v>#N/A</v>
      </c>
    </row>
    <row r="486" spans="3:7" x14ac:dyDescent="0.2">
      <c r="C486" s="29" t="e">
        <f>VLOOKUP(B486,Dropdowns!$A$2:$B$49,2,FALSE)</f>
        <v>#N/A</v>
      </c>
      <c r="G486" s="199" t="e">
        <f>VLOOKUP(F486,Dropdowns!$D$2:$E$31,2,FALSE)</f>
        <v>#N/A</v>
      </c>
    </row>
    <row r="487" spans="3:7" x14ac:dyDescent="0.2">
      <c r="C487" s="29" t="e">
        <f>VLOOKUP(B487,Dropdowns!$A$2:$B$49,2,FALSE)</f>
        <v>#N/A</v>
      </c>
      <c r="G487" s="199" t="e">
        <f>VLOOKUP(F487,Dropdowns!$D$2:$E$31,2,FALSE)</f>
        <v>#N/A</v>
      </c>
    </row>
    <row r="488" spans="3:7" x14ac:dyDescent="0.2">
      <c r="C488" s="29" t="e">
        <f>VLOOKUP(B488,Dropdowns!$A$2:$B$49,2,FALSE)</f>
        <v>#N/A</v>
      </c>
      <c r="G488" s="199" t="e">
        <f>VLOOKUP(F488,Dropdowns!$D$2:$E$31,2,FALSE)</f>
        <v>#N/A</v>
      </c>
    </row>
    <row r="489" spans="3:7" x14ac:dyDescent="0.2">
      <c r="C489" s="29" t="e">
        <f>VLOOKUP(B489,Dropdowns!$A$2:$B$49,2,FALSE)</f>
        <v>#N/A</v>
      </c>
      <c r="G489" s="199" t="e">
        <f>VLOOKUP(F489,Dropdowns!$D$2:$E$31,2,FALSE)</f>
        <v>#N/A</v>
      </c>
    </row>
    <row r="490" spans="3:7" x14ac:dyDescent="0.2">
      <c r="C490" s="29" t="e">
        <f>VLOOKUP(B490,Dropdowns!$A$2:$B$49,2,FALSE)</f>
        <v>#N/A</v>
      </c>
      <c r="G490" s="199" t="e">
        <f>VLOOKUP(F490,Dropdowns!$D$2:$E$31,2,FALSE)</f>
        <v>#N/A</v>
      </c>
    </row>
    <row r="491" spans="3:7" x14ac:dyDescent="0.2">
      <c r="C491" s="29" t="e">
        <f>VLOOKUP(B491,Dropdowns!$A$2:$B$49,2,FALSE)</f>
        <v>#N/A</v>
      </c>
      <c r="G491" s="199" t="e">
        <f>VLOOKUP(F491,Dropdowns!$D$2:$E$31,2,FALSE)</f>
        <v>#N/A</v>
      </c>
    </row>
    <row r="492" spans="3:7" x14ac:dyDescent="0.2">
      <c r="C492" s="29" t="e">
        <f>VLOOKUP(B492,Dropdowns!$A$2:$B$49,2,FALSE)</f>
        <v>#N/A</v>
      </c>
      <c r="G492" s="199" t="e">
        <f>VLOOKUP(F492,Dropdowns!$D$2:$E$31,2,FALSE)</f>
        <v>#N/A</v>
      </c>
    </row>
    <row r="493" spans="3:7" x14ac:dyDescent="0.2">
      <c r="C493" s="29" t="e">
        <f>VLOOKUP(B493,Dropdowns!$A$2:$B$49,2,FALSE)</f>
        <v>#N/A</v>
      </c>
      <c r="G493" s="199" t="e">
        <f>VLOOKUP(F493,Dropdowns!$D$2:$E$31,2,FALSE)</f>
        <v>#N/A</v>
      </c>
    </row>
    <row r="494" spans="3:7" x14ac:dyDescent="0.2">
      <c r="C494" s="29" t="e">
        <f>VLOOKUP(B494,Dropdowns!$A$2:$B$49,2,FALSE)</f>
        <v>#N/A</v>
      </c>
      <c r="G494" s="199" t="e">
        <f>VLOOKUP(F494,Dropdowns!$D$2:$E$31,2,FALSE)</f>
        <v>#N/A</v>
      </c>
    </row>
    <row r="495" spans="3:7" x14ac:dyDescent="0.2">
      <c r="C495" s="29" t="e">
        <f>VLOOKUP(B495,Dropdowns!$A$2:$B$49,2,FALSE)</f>
        <v>#N/A</v>
      </c>
      <c r="G495" s="199" t="e">
        <f>VLOOKUP(F495,Dropdowns!$D$2:$E$31,2,FALSE)</f>
        <v>#N/A</v>
      </c>
    </row>
    <row r="496" spans="3:7" x14ac:dyDescent="0.2">
      <c r="C496" s="29" t="e">
        <f>VLOOKUP(B496,Dropdowns!$A$2:$B$49,2,FALSE)</f>
        <v>#N/A</v>
      </c>
      <c r="G496" s="199" t="e">
        <f>VLOOKUP(F496,Dropdowns!$D$2:$E$31,2,FALSE)</f>
        <v>#N/A</v>
      </c>
    </row>
    <row r="497" spans="3:7" x14ac:dyDescent="0.2">
      <c r="C497" s="29" t="e">
        <f>VLOOKUP(B497,Dropdowns!$A$2:$B$49,2,FALSE)</f>
        <v>#N/A</v>
      </c>
      <c r="G497" s="199" t="e">
        <f>VLOOKUP(F497,Dropdowns!$D$2:$E$31,2,FALSE)</f>
        <v>#N/A</v>
      </c>
    </row>
    <row r="498" spans="3:7" x14ac:dyDescent="0.2">
      <c r="C498" s="29" t="e">
        <f>VLOOKUP(B498,Dropdowns!$A$2:$B$49,2,FALSE)</f>
        <v>#N/A</v>
      </c>
      <c r="G498" s="199" t="e">
        <f>VLOOKUP(F498,Dropdowns!$D$2:$E$31,2,FALSE)</f>
        <v>#N/A</v>
      </c>
    </row>
    <row r="499" spans="3:7" x14ac:dyDescent="0.2">
      <c r="C499" s="29" t="e">
        <f>VLOOKUP(B499,Dropdowns!$A$2:$B$49,2,FALSE)</f>
        <v>#N/A</v>
      </c>
      <c r="G499" s="199" t="e">
        <f>VLOOKUP(F499,Dropdowns!$D$2:$E$31,2,FALSE)</f>
        <v>#N/A</v>
      </c>
    </row>
    <row r="500" spans="3:7" x14ac:dyDescent="0.2">
      <c r="C500" s="29" t="e">
        <f>VLOOKUP(B500,Dropdowns!$A$2:$B$49,2,FALSE)</f>
        <v>#N/A</v>
      </c>
      <c r="G500" s="199" t="e">
        <f>VLOOKUP(F500,Dropdowns!$D$2:$E$31,2,FALSE)</f>
        <v>#N/A</v>
      </c>
    </row>
    <row r="501" spans="3:7" x14ac:dyDescent="0.2">
      <c r="C501" s="29" t="e">
        <f>VLOOKUP(B501,Dropdowns!$A$2:$B$49,2,FALSE)</f>
        <v>#N/A</v>
      </c>
      <c r="G501" s="199" t="e">
        <f>VLOOKUP(F501,Dropdowns!$D$2:$E$31,2,FALSE)</f>
        <v>#N/A</v>
      </c>
    </row>
    <row r="502" spans="3:7" x14ac:dyDescent="0.2">
      <c r="C502" s="29" t="e">
        <f>VLOOKUP(B502,Dropdowns!$A$2:$B$49,2,FALSE)</f>
        <v>#N/A</v>
      </c>
      <c r="G502" s="199" t="e">
        <f>VLOOKUP(F502,Dropdowns!$D$2:$E$31,2,FALSE)</f>
        <v>#N/A</v>
      </c>
    </row>
    <row r="503" spans="3:7" x14ac:dyDescent="0.2">
      <c r="C503" s="29" t="e">
        <f>VLOOKUP(B503,Dropdowns!$A$2:$B$49,2,FALSE)</f>
        <v>#N/A</v>
      </c>
      <c r="G503" s="199" t="e">
        <f>VLOOKUP(F503,Dropdowns!$D$2:$E$31,2,FALSE)</f>
        <v>#N/A</v>
      </c>
    </row>
    <row r="504" spans="3:7" x14ac:dyDescent="0.2">
      <c r="C504" s="29" t="e">
        <f>VLOOKUP(B504,Dropdowns!$A$2:$B$49,2,FALSE)</f>
        <v>#N/A</v>
      </c>
      <c r="G504" s="199" t="e">
        <f>VLOOKUP(F504,Dropdowns!$D$2:$E$31,2,FALSE)</f>
        <v>#N/A</v>
      </c>
    </row>
    <row r="505" spans="3:7" x14ac:dyDescent="0.2">
      <c r="C505" s="29" t="e">
        <f>VLOOKUP(B505,Dropdowns!$A$2:$B$49,2,FALSE)</f>
        <v>#N/A</v>
      </c>
      <c r="G505" s="199" t="e">
        <f>VLOOKUP(F505,Dropdowns!$D$2:$E$31,2,FALSE)</f>
        <v>#N/A</v>
      </c>
    </row>
    <row r="506" spans="3:7" x14ac:dyDescent="0.2">
      <c r="C506" s="29" t="e">
        <f>VLOOKUP(B506,Dropdowns!$A$2:$B$49,2,FALSE)</f>
        <v>#N/A</v>
      </c>
      <c r="G506" s="199" t="e">
        <f>VLOOKUP(F506,Dropdowns!$D$2:$E$31,2,FALSE)</f>
        <v>#N/A</v>
      </c>
    </row>
    <row r="507" spans="3:7" x14ac:dyDescent="0.2">
      <c r="C507" s="29" t="e">
        <f>VLOOKUP(B507,Dropdowns!$A$2:$B$49,2,FALSE)</f>
        <v>#N/A</v>
      </c>
      <c r="G507" s="199" t="e">
        <f>VLOOKUP(F507,Dropdowns!$D$2:$E$31,2,FALSE)</f>
        <v>#N/A</v>
      </c>
    </row>
    <row r="508" spans="3:7" x14ac:dyDescent="0.2">
      <c r="C508" s="29" t="e">
        <f>VLOOKUP(B508,Dropdowns!$A$2:$B$49,2,FALSE)</f>
        <v>#N/A</v>
      </c>
      <c r="G508" s="199" t="e">
        <f>VLOOKUP(F508,Dropdowns!$D$2:$E$31,2,FALSE)</f>
        <v>#N/A</v>
      </c>
    </row>
    <row r="509" spans="3:7" x14ac:dyDescent="0.2">
      <c r="C509" s="29" t="e">
        <f>VLOOKUP(B509,Dropdowns!$A$2:$B$49,2,FALSE)</f>
        <v>#N/A</v>
      </c>
      <c r="G509" s="199" t="e">
        <f>VLOOKUP(F509,Dropdowns!$D$2:$E$31,2,FALSE)</f>
        <v>#N/A</v>
      </c>
    </row>
    <row r="510" spans="3:7" x14ac:dyDescent="0.2">
      <c r="C510" s="29" t="e">
        <f>VLOOKUP(B510,Dropdowns!$A$2:$B$49,2,FALSE)</f>
        <v>#N/A</v>
      </c>
      <c r="G510" s="199" t="e">
        <f>VLOOKUP(F510,Dropdowns!$D$2:$E$31,2,FALSE)</f>
        <v>#N/A</v>
      </c>
    </row>
    <row r="511" spans="3:7" x14ac:dyDescent="0.2">
      <c r="C511" s="29" t="e">
        <f>VLOOKUP(B511,Dropdowns!$A$2:$B$49,2,FALSE)</f>
        <v>#N/A</v>
      </c>
      <c r="G511" s="199" t="e">
        <f>VLOOKUP(F511,Dropdowns!$D$2:$E$31,2,FALSE)</f>
        <v>#N/A</v>
      </c>
    </row>
    <row r="512" spans="3:7" x14ac:dyDescent="0.2">
      <c r="C512" s="29" t="e">
        <f>VLOOKUP(B512,Dropdowns!$A$2:$B$49,2,FALSE)</f>
        <v>#N/A</v>
      </c>
      <c r="G512" s="199" t="e">
        <f>VLOOKUP(F512,Dropdowns!$D$2:$E$31,2,FALSE)</f>
        <v>#N/A</v>
      </c>
    </row>
    <row r="513" spans="3:7" x14ac:dyDescent="0.2">
      <c r="C513" s="29" t="e">
        <f>VLOOKUP(B513,Dropdowns!$A$2:$B$49,2,FALSE)</f>
        <v>#N/A</v>
      </c>
      <c r="G513" s="199" t="e">
        <f>VLOOKUP(F513,Dropdowns!$D$2:$E$31,2,FALSE)</f>
        <v>#N/A</v>
      </c>
    </row>
    <row r="514" spans="3:7" x14ac:dyDescent="0.2">
      <c r="C514" s="29" t="e">
        <f>VLOOKUP(B514,Dropdowns!$A$2:$B$49,2,FALSE)</f>
        <v>#N/A</v>
      </c>
      <c r="G514" s="199" t="e">
        <f>VLOOKUP(F514,Dropdowns!$D$2:$E$31,2,FALSE)</f>
        <v>#N/A</v>
      </c>
    </row>
    <row r="515" spans="3:7" x14ac:dyDescent="0.2">
      <c r="C515" s="29" t="e">
        <f>VLOOKUP(B515,Dropdowns!$A$2:$B$49,2,FALSE)</f>
        <v>#N/A</v>
      </c>
      <c r="G515" s="199" t="e">
        <f>VLOOKUP(F515,Dropdowns!$D$2:$E$31,2,FALSE)</f>
        <v>#N/A</v>
      </c>
    </row>
    <row r="516" spans="3:7" x14ac:dyDescent="0.2">
      <c r="C516" s="29" t="e">
        <f>VLOOKUP(B516,Dropdowns!$A$2:$B$49,2,FALSE)</f>
        <v>#N/A</v>
      </c>
      <c r="G516" s="199" t="e">
        <f>VLOOKUP(F516,Dropdowns!$D$2:$E$31,2,FALSE)</f>
        <v>#N/A</v>
      </c>
    </row>
    <row r="517" spans="3:7" x14ac:dyDescent="0.2">
      <c r="C517" s="29" t="e">
        <f>VLOOKUP(B517,Dropdowns!$A$2:$B$49,2,FALSE)</f>
        <v>#N/A</v>
      </c>
      <c r="G517" s="199" t="e">
        <f>VLOOKUP(F517,Dropdowns!$D$2:$E$31,2,FALSE)</f>
        <v>#N/A</v>
      </c>
    </row>
    <row r="518" spans="3:7" x14ac:dyDescent="0.2">
      <c r="C518" s="29" t="e">
        <f>VLOOKUP(B518,Dropdowns!$A$2:$B$49,2,FALSE)</f>
        <v>#N/A</v>
      </c>
      <c r="G518" s="199" t="e">
        <f>VLOOKUP(F518,Dropdowns!$D$2:$E$31,2,FALSE)</f>
        <v>#N/A</v>
      </c>
    </row>
    <row r="519" spans="3:7" x14ac:dyDescent="0.2">
      <c r="C519" s="29" t="e">
        <f>VLOOKUP(B519,Dropdowns!$A$2:$B$49,2,FALSE)</f>
        <v>#N/A</v>
      </c>
      <c r="G519" s="199" t="e">
        <f>VLOOKUP(F519,Dropdowns!$D$2:$E$31,2,FALSE)</f>
        <v>#N/A</v>
      </c>
    </row>
    <row r="520" spans="3:7" x14ac:dyDescent="0.2">
      <c r="C520" s="29" t="e">
        <f>VLOOKUP(B520,Dropdowns!$A$2:$B$49,2,FALSE)</f>
        <v>#N/A</v>
      </c>
      <c r="G520" s="199" t="e">
        <f>VLOOKUP(F520,Dropdowns!$D$2:$E$31,2,FALSE)</f>
        <v>#N/A</v>
      </c>
    </row>
    <row r="521" spans="3:7" x14ac:dyDescent="0.2">
      <c r="C521" s="29" t="e">
        <f>VLOOKUP(B521,Dropdowns!$A$2:$B$49,2,FALSE)</f>
        <v>#N/A</v>
      </c>
      <c r="G521" s="199" t="e">
        <f>VLOOKUP(F521,Dropdowns!$D$2:$E$31,2,FALSE)</f>
        <v>#N/A</v>
      </c>
    </row>
    <row r="522" spans="3:7" x14ac:dyDescent="0.2">
      <c r="C522" s="29" t="e">
        <f>VLOOKUP(B522,Dropdowns!$A$2:$B$49,2,FALSE)</f>
        <v>#N/A</v>
      </c>
      <c r="G522" s="199" t="e">
        <f>VLOOKUP(F522,Dropdowns!$D$2:$E$31,2,FALSE)</f>
        <v>#N/A</v>
      </c>
    </row>
    <row r="523" spans="3:7" x14ac:dyDescent="0.2">
      <c r="C523" s="29" t="e">
        <f>VLOOKUP(B523,Dropdowns!$A$2:$B$49,2,FALSE)</f>
        <v>#N/A</v>
      </c>
      <c r="G523" s="199" t="e">
        <f>VLOOKUP(F523,Dropdowns!$D$2:$E$31,2,FALSE)</f>
        <v>#N/A</v>
      </c>
    </row>
    <row r="524" spans="3:7" x14ac:dyDescent="0.2">
      <c r="C524" s="29" t="e">
        <f>VLOOKUP(B524,Dropdowns!$A$2:$B$49,2,FALSE)</f>
        <v>#N/A</v>
      </c>
      <c r="G524" s="199" t="e">
        <f>VLOOKUP(F524,Dropdowns!$D$2:$E$31,2,FALSE)</f>
        <v>#N/A</v>
      </c>
    </row>
    <row r="525" spans="3:7" x14ac:dyDescent="0.2">
      <c r="C525" s="29" t="e">
        <f>VLOOKUP(B525,Dropdowns!$A$2:$B$49,2,FALSE)</f>
        <v>#N/A</v>
      </c>
      <c r="G525" s="199" t="e">
        <f>VLOOKUP(F525,Dropdowns!$D$2:$E$31,2,FALSE)</f>
        <v>#N/A</v>
      </c>
    </row>
    <row r="526" spans="3:7" x14ac:dyDescent="0.2">
      <c r="C526" s="29" t="e">
        <f>VLOOKUP(B526,Dropdowns!$A$2:$B$49,2,FALSE)</f>
        <v>#N/A</v>
      </c>
      <c r="G526" s="199" t="e">
        <f>VLOOKUP(F526,Dropdowns!$D$2:$E$31,2,FALSE)</f>
        <v>#N/A</v>
      </c>
    </row>
    <row r="527" spans="3:7" x14ac:dyDescent="0.2">
      <c r="C527" s="29" t="e">
        <f>VLOOKUP(B527,Dropdowns!$A$2:$B$49,2,FALSE)</f>
        <v>#N/A</v>
      </c>
      <c r="G527" s="199" t="e">
        <f>VLOOKUP(F527,Dropdowns!$D$2:$E$31,2,FALSE)</f>
        <v>#N/A</v>
      </c>
    </row>
    <row r="528" spans="3:7" x14ac:dyDescent="0.2">
      <c r="C528" s="29" t="e">
        <f>VLOOKUP(B528,Dropdowns!$A$2:$B$49,2,FALSE)</f>
        <v>#N/A</v>
      </c>
      <c r="G528" s="199" t="e">
        <f>VLOOKUP(F528,Dropdowns!$D$2:$E$31,2,FALSE)</f>
        <v>#N/A</v>
      </c>
    </row>
    <row r="529" spans="3:7" x14ac:dyDescent="0.2">
      <c r="C529" s="29" t="e">
        <f>VLOOKUP(B529,Dropdowns!$A$2:$B$49,2,FALSE)</f>
        <v>#N/A</v>
      </c>
      <c r="G529" s="199" t="e">
        <f>VLOOKUP(F529,Dropdowns!$D$2:$E$31,2,FALSE)</f>
        <v>#N/A</v>
      </c>
    </row>
    <row r="530" spans="3:7" x14ac:dyDescent="0.2">
      <c r="C530" s="29" t="e">
        <f>VLOOKUP(B530,Dropdowns!$A$2:$B$49,2,FALSE)</f>
        <v>#N/A</v>
      </c>
      <c r="G530" s="199" t="e">
        <f>VLOOKUP(F530,Dropdowns!$D$2:$E$31,2,FALSE)</f>
        <v>#N/A</v>
      </c>
    </row>
    <row r="531" spans="3:7" x14ac:dyDescent="0.2">
      <c r="C531" s="29" t="e">
        <f>VLOOKUP(B531,Dropdowns!$A$2:$B$49,2,FALSE)</f>
        <v>#N/A</v>
      </c>
      <c r="G531" s="199" t="e">
        <f>VLOOKUP(F531,Dropdowns!$D$2:$E$31,2,FALSE)</f>
        <v>#N/A</v>
      </c>
    </row>
    <row r="532" spans="3:7" x14ac:dyDescent="0.2">
      <c r="C532" s="29" t="e">
        <f>VLOOKUP(B532,Dropdowns!$A$2:$B$49,2,FALSE)</f>
        <v>#N/A</v>
      </c>
      <c r="G532" s="199" t="e">
        <f>VLOOKUP(F532,Dropdowns!$D$2:$E$31,2,FALSE)</f>
        <v>#N/A</v>
      </c>
    </row>
    <row r="533" spans="3:7" x14ac:dyDescent="0.2">
      <c r="C533" s="29" t="e">
        <f>VLOOKUP(B533,Dropdowns!$A$2:$B$49,2,FALSE)</f>
        <v>#N/A</v>
      </c>
      <c r="G533" s="199" t="e">
        <f>VLOOKUP(F533,Dropdowns!$D$2:$E$31,2,FALSE)</f>
        <v>#N/A</v>
      </c>
    </row>
    <row r="534" spans="3:7" x14ac:dyDescent="0.2">
      <c r="C534" s="29" t="e">
        <f>VLOOKUP(B534,Dropdowns!$A$2:$B$49,2,FALSE)</f>
        <v>#N/A</v>
      </c>
      <c r="G534" s="199" t="e">
        <f>VLOOKUP(F534,Dropdowns!$D$2:$E$31,2,FALSE)</f>
        <v>#N/A</v>
      </c>
    </row>
    <row r="535" spans="3:7" x14ac:dyDescent="0.2">
      <c r="C535" s="29" t="e">
        <f>VLOOKUP(B535,Dropdowns!$A$2:$B$49,2,FALSE)</f>
        <v>#N/A</v>
      </c>
      <c r="G535" s="199" t="e">
        <f>VLOOKUP(F535,Dropdowns!$D$2:$E$31,2,FALSE)</f>
        <v>#N/A</v>
      </c>
    </row>
    <row r="536" spans="3:7" x14ac:dyDescent="0.2">
      <c r="C536" s="29" t="e">
        <f>VLOOKUP(B536,Dropdowns!$A$2:$B$49,2,FALSE)</f>
        <v>#N/A</v>
      </c>
      <c r="G536" s="199" t="e">
        <f>VLOOKUP(F536,Dropdowns!$D$2:$E$31,2,FALSE)</f>
        <v>#N/A</v>
      </c>
    </row>
    <row r="537" spans="3:7" x14ac:dyDescent="0.2">
      <c r="C537" s="29" t="e">
        <f>VLOOKUP(B537,Dropdowns!$A$2:$B$49,2,FALSE)</f>
        <v>#N/A</v>
      </c>
      <c r="G537" s="199" t="e">
        <f>VLOOKUP(F537,Dropdowns!$D$2:$E$31,2,FALSE)</f>
        <v>#N/A</v>
      </c>
    </row>
    <row r="538" spans="3:7" x14ac:dyDescent="0.2">
      <c r="C538" s="29" t="e">
        <f>VLOOKUP(B538,Dropdowns!$A$2:$B$49,2,FALSE)</f>
        <v>#N/A</v>
      </c>
      <c r="G538" s="199" t="e">
        <f>VLOOKUP(F538,Dropdowns!$D$2:$E$31,2,FALSE)</f>
        <v>#N/A</v>
      </c>
    </row>
    <row r="539" spans="3:7" x14ac:dyDescent="0.2">
      <c r="C539" s="29" t="e">
        <f>VLOOKUP(B539,Dropdowns!$A$2:$B$49,2,FALSE)</f>
        <v>#N/A</v>
      </c>
      <c r="G539" s="199" t="e">
        <f>VLOOKUP(F539,Dropdowns!$D$2:$E$31,2,FALSE)</f>
        <v>#N/A</v>
      </c>
    </row>
    <row r="540" spans="3:7" x14ac:dyDescent="0.2">
      <c r="C540" s="29" t="e">
        <f>VLOOKUP(B540,Dropdowns!$A$2:$B$49,2,FALSE)</f>
        <v>#N/A</v>
      </c>
      <c r="G540" s="199" t="e">
        <f>VLOOKUP(F540,Dropdowns!$D$2:$E$31,2,FALSE)</f>
        <v>#N/A</v>
      </c>
    </row>
    <row r="541" spans="3:7" x14ac:dyDescent="0.2">
      <c r="C541" s="29" t="e">
        <f>VLOOKUP(B541,Dropdowns!$A$2:$B$49,2,FALSE)</f>
        <v>#N/A</v>
      </c>
      <c r="G541" s="199" t="e">
        <f>VLOOKUP(F541,Dropdowns!$D$2:$E$31,2,FALSE)</f>
        <v>#N/A</v>
      </c>
    </row>
    <row r="542" spans="3:7" x14ac:dyDescent="0.2">
      <c r="C542" s="29" t="e">
        <f>VLOOKUP(B542,Dropdowns!$A$2:$B$49,2,FALSE)</f>
        <v>#N/A</v>
      </c>
      <c r="G542" s="199" t="e">
        <f>VLOOKUP(F542,Dropdowns!$D$2:$E$31,2,FALSE)</f>
        <v>#N/A</v>
      </c>
    </row>
    <row r="543" spans="3:7" x14ac:dyDescent="0.2">
      <c r="C543" s="29" t="e">
        <f>VLOOKUP(B543,Dropdowns!$A$2:$B$49,2,FALSE)</f>
        <v>#N/A</v>
      </c>
      <c r="G543" s="199" t="e">
        <f>VLOOKUP(F543,Dropdowns!$D$2:$E$31,2,FALSE)</f>
        <v>#N/A</v>
      </c>
    </row>
    <row r="544" spans="3:7" x14ac:dyDescent="0.2">
      <c r="C544" s="29" t="e">
        <f>VLOOKUP(B544,Dropdowns!$A$2:$B$49,2,FALSE)</f>
        <v>#N/A</v>
      </c>
      <c r="G544" s="199" t="e">
        <f>VLOOKUP(F544,Dropdowns!$D$2:$E$31,2,FALSE)</f>
        <v>#N/A</v>
      </c>
    </row>
    <row r="545" spans="3:7" x14ac:dyDescent="0.2">
      <c r="C545" s="29" t="e">
        <f>VLOOKUP(B545,Dropdowns!$A$2:$B$49,2,FALSE)</f>
        <v>#N/A</v>
      </c>
      <c r="G545" s="199" t="e">
        <f>VLOOKUP(F545,Dropdowns!$D$2:$E$31,2,FALSE)</f>
        <v>#N/A</v>
      </c>
    </row>
    <row r="546" spans="3:7" x14ac:dyDescent="0.2">
      <c r="C546" s="29" t="e">
        <f>VLOOKUP(B546,Dropdowns!$A$2:$B$49,2,FALSE)</f>
        <v>#N/A</v>
      </c>
      <c r="G546" s="199" t="e">
        <f>VLOOKUP(F546,Dropdowns!$D$2:$E$31,2,FALSE)</f>
        <v>#N/A</v>
      </c>
    </row>
    <row r="547" spans="3:7" x14ac:dyDescent="0.2">
      <c r="C547" s="29" t="e">
        <f>VLOOKUP(B547,Dropdowns!$A$2:$B$49,2,FALSE)</f>
        <v>#N/A</v>
      </c>
      <c r="G547" s="199" t="e">
        <f>VLOOKUP(F547,Dropdowns!$D$2:$E$31,2,FALSE)</f>
        <v>#N/A</v>
      </c>
    </row>
    <row r="548" spans="3:7" x14ac:dyDescent="0.2">
      <c r="C548" s="29" t="e">
        <f>VLOOKUP(B548,Dropdowns!$A$2:$B$49,2,FALSE)</f>
        <v>#N/A</v>
      </c>
      <c r="G548" s="199" t="e">
        <f>VLOOKUP(F548,Dropdowns!$D$2:$E$31,2,FALSE)</f>
        <v>#N/A</v>
      </c>
    </row>
    <row r="549" spans="3:7" x14ac:dyDescent="0.2">
      <c r="C549" s="29" t="e">
        <f>VLOOKUP(B549,Dropdowns!$A$2:$B$49,2,FALSE)</f>
        <v>#N/A</v>
      </c>
      <c r="G549" s="199" t="e">
        <f>VLOOKUP(F549,Dropdowns!$D$2:$E$31,2,FALSE)</f>
        <v>#N/A</v>
      </c>
    </row>
    <row r="550" spans="3:7" x14ac:dyDescent="0.2">
      <c r="C550" s="29" t="e">
        <f>VLOOKUP(B550,Dropdowns!$A$2:$B$49,2,FALSE)</f>
        <v>#N/A</v>
      </c>
      <c r="G550" s="199" t="e">
        <f>VLOOKUP(F550,Dropdowns!$D$2:$E$31,2,FALSE)</f>
        <v>#N/A</v>
      </c>
    </row>
    <row r="551" spans="3:7" x14ac:dyDescent="0.2">
      <c r="C551" s="29" t="e">
        <f>VLOOKUP(B551,Dropdowns!$A$2:$B$49,2,FALSE)</f>
        <v>#N/A</v>
      </c>
      <c r="G551" s="199" t="e">
        <f>VLOOKUP(F551,Dropdowns!$D$2:$E$31,2,FALSE)</f>
        <v>#N/A</v>
      </c>
    </row>
    <row r="552" spans="3:7" x14ac:dyDescent="0.2">
      <c r="C552" s="29" t="e">
        <f>VLOOKUP(B552,Dropdowns!$A$2:$B$49,2,FALSE)</f>
        <v>#N/A</v>
      </c>
      <c r="G552" s="199" t="e">
        <f>VLOOKUP(F552,Dropdowns!$D$2:$E$31,2,FALSE)</f>
        <v>#N/A</v>
      </c>
    </row>
    <row r="553" spans="3:7" x14ac:dyDescent="0.2">
      <c r="C553" s="29" t="e">
        <f>VLOOKUP(B553,Dropdowns!$A$2:$B$49,2,FALSE)</f>
        <v>#N/A</v>
      </c>
      <c r="G553" s="199" t="e">
        <f>VLOOKUP(F553,Dropdowns!$D$2:$E$31,2,FALSE)</f>
        <v>#N/A</v>
      </c>
    </row>
    <row r="554" spans="3:7" x14ac:dyDescent="0.2">
      <c r="C554" s="29" t="e">
        <f>VLOOKUP(B554,Dropdowns!$A$2:$B$49,2,FALSE)</f>
        <v>#N/A</v>
      </c>
      <c r="G554" s="199" t="e">
        <f>VLOOKUP(F554,Dropdowns!$D$2:$E$31,2,FALSE)</f>
        <v>#N/A</v>
      </c>
    </row>
    <row r="555" spans="3:7" x14ac:dyDescent="0.2">
      <c r="C555" s="29" t="e">
        <f>VLOOKUP(B555,Dropdowns!$A$2:$B$49,2,FALSE)</f>
        <v>#N/A</v>
      </c>
      <c r="G555" s="199" t="e">
        <f>VLOOKUP(F555,Dropdowns!$D$2:$E$31,2,FALSE)</f>
        <v>#N/A</v>
      </c>
    </row>
    <row r="556" spans="3:7" x14ac:dyDescent="0.2">
      <c r="C556" s="29" t="e">
        <f>VLOOKUP(B556,Dropdowns!$A$2:$B$49,2,FALSE)</f>
        <v>#N/A</v>
      </c>
      <c r="G556" s="199" t="e">
        <f>VLOOKUP(F556,Dropdowns!$D$2:$E$31,2,FALSE)</f>
        <v>#N/A</v>
      </c>
    </row>
    <row r="557" spans="3:7" x14ac:dyDescent="0.2">
      <c r="C557" s="29" t="e">
        <f>VLOOKUP(B557,Dropdowns!$A$2:$B$49,2,FALSE)</f>
        <v>#N/A</v>
      </c>
      <c r="G557" s="199" t="e">
        <f>VLOOKUP(F557,Dropdowns!$D$2:$E$31,2,FALSE)</f>
        <v>#N/A</v>
      </c>
    </row>
    <row r="558" spans="3:7" x14ac:dyDescent="0.2">
      <c r="C558" s="29" t="e">
        <f>VLOOKUP(B558,Dropdowns!$A$2:$B$49,2,FALSE)</f>
        <v>#N/A</v>
      </c>
      <c r="G558" s="199" t="e">
        <f>VLOOKUP(F558,Dropdowns!$D$2:$E$31,2,FALSE)</f>
        <v>#N/A</v>
      </c>
    </row>
    <row r="559" spans="3:7" x14ac:dyDescent="0.2">
      <c r="C559" s="29" t="e">
        <f>VLOOKUP(B559,Dropdowns!$A$2:$B$49,2,FALSE)</f>
        <v>#N/A</v>
      </c>
      <c r="G559" s="199" t="e">
        <f>VLOOKUP(F559,Dropdowns!$D$2:$E$31,2,FALSE)</f>
        <v>#N/A</v>
      </c>
    </row>
    <row r="560" spans="3:7" x14ac:dyDescent="0.2">
      <c r="C560" s="29" t="e">
        <f>VLOOKUP(B560,Dropdowns!$A$2:$B$49,2,FALSE)</f>
        <v>#N/A</v>
      </c>
      <c r="G560" s="199" t="e">
        <f>VLOOKUP(F560,Dropdowns!$D$2:$E$31,2,FALSE)</f>
        <v>#N/A</v>
      </c>
    </row>
    <row r="561" spans="3:7" x14ac:dyDescent="0.2">
      <c r="C561" s="29" t="e">
        <f>VLOOKUP(B561,Dropdowns!$A$2:$B$49,2,FALSE)</f>
        <v>#N/A</v>
      </c>
      <c r="G561" s="199" t="e">
        <f>VLOOKUP(F561,Dropdowns!$D$2:$E$31,2,FALSE)</f>
        <v>#N/A</v>
      </c>
    </row>
    <row r="562" spans="3:7" x14ac:dyDescent="0.2">
      <c r="C562" s="29" t="e">
        <f>VLOOKUP(B562,Dropdowns!$A$2:$B$49,2,FALSE)</f>
        <v>#N/A</v>
      </c>
      <c r="G562" s="199" t="e">
        <f>VLOOKUP(F562,Dropdowns!$D$2:$E$31,2,FALSE)</f>
        <v>#N/A</v>
      </c>
    </row>
    <row r="563" spans="3:7" x14ac:dyDescent="0.2">
      <c r="C563" s="29" t="e">
        <f>VLOOKUP(B563,Dropdowns!$A$2:$B$49,2,FALSE)</f>
        <v>#N/A</v>
      </c>
      <c r="G563" s="199" t="e">
        <f>VLOOKUP(F563,Dropdowns!$D$2:$E$31,2,FALSE)</f>
        <v>#N/A</v>
      </c>
    </row>
    <row r="564" spans="3:7" x14ac:dyDescent="0.2">
      <c r="C564" s="29" t="e">
        <f>VLOOKUP(B564,Dropdowns!$A$2:$B$49,2,FALSE)</f>
        <v>#N/A</v>
      </c>
      <c r="G564" s="199" t="e">
        <f>VLOOKUP(F564,Dropdowns!$D$2:$E$31,2,FALSE)</f>
        <v>#N/A</v>
      </c>
    </row>
    <row r="565" spans="3:7" x14ac:dyDescent="0.2">
      <c r="C565" s="29" t="e">
        <f>VLOOKUP(B565,Dropdowns!$A$2:$B$49,2,FALSE)</f>
        <v>#N/A</v>
      </c>
      <c r="G565" s="199" t="e">
        <f>VLOOKUP(F565,Dropdowns!$D$2:$E$31,2,FALSE)</f>
        <v>#N/A</v>
      </c>
    </row>
    <row r="566" spans="3:7" x14ac:dyDescent="0.2">
      <c r="C566" s="29" t="e">
        <f>VLOOKUP(B566,Dropdowns!$A$2:$B$49,2,FALSE)</f>
        <v>#N/A</v>
      </c>
      <c r="G566" s="199" t="e">
        <f>VLOOKUP(F566,Dropdowns!$D$2:$E$31,2,FALSE)</f>
        <v>#N/A</v>
      </c>
    </row>
    <row r="567" spans="3:7" x14ac:dyDescent="0.2">
      <c r="C567" s="29" t="e">
        <f>VLOOKUP(B567,Dropdowns!$A$2:$B$49,2,FALSE)</f>
        <v>#N/A</v>
      </c>
      <c r="G567" s="199" t="e">
        <f>VLOOKUP(F567,Dropdowns!$D$2:$E$31,2,FALSE)</f>
        <v>#N/A</v>
      </c>
    </row>
    <row r="568" spans="3:7" x14ac:dyDescent="0.2">
      <c r="C568" s="29" t="e">
        <f>VLOOKUP(B568,Dropdowns!$A$2:$B$49,2,FALSE)</f>
        <v>#N/A</v>
      </c>
      <c r="G568" s="199" t="e">
        <f>VLOOKUP(F568,Dropdowns!$D$2:$E$31,2,FALSE)</f>
        <v>#N/A</v>
      </c>
    </row>
    <row r="569" spans="3:7" x14ac:dyDescent="0.2">
      <c r="C569" s="29" t="e">
        <f>VLOOKUP(B569,Dropdowns!$A$2:$B$49,2,FALSE)</f>
        <v>#N/A</v>
      </c>
      <c r="G569" s="199" t="e">
        <f>VLOOKUP(F569,Dropdowns!$D$2:$E$31,2,FALSE)</f>
        <v>#N/A</v>
      </c>
    </row>
    <row r="570" spans="3:7" x14ac:dyDescent="0.2">
      <c r="C570" s="29" t="e">
        <f>VLOOKUP(B570,Dropdowns!$A$2:$B$49,2,FALSE)</f>
        <v>#N/A</v>
      </c>
      <c r="G570" s="199" t="e">
        <f>VLOOKUP(F570,Dropdowns!$D$2:$E$31,2,FALSE)</f>
        <v>#N/A</v>
      </c>
    </row>
    <row r="571" spans="3:7" x14ac:dyDescent="0.2">
      <c r="C571" s="29" t="e">
        <f>VLOOKUP(B571,Dropdowns!$A$2:$B$49,2,FALSE)</f>
        <v>#N/A</v>
      </c>
      <c r="G571" s="199" t="e">
        <f>VLOOKUP(F571,Dropdowns!$D$2:$E$31,2,FALSE)</f>
        <v>#N/A</v>
      </c>
    </row>
    <row r="572" spans="3:7" x14ac:dyDescent="0.2">
      <c r="C572" s="29" t="e">
        <f>VLOOKUP(B572,Dropdowns!$A$2:$B$49,2,FALSE)</f>
        <v>#N/A</v>
      </c>
      <c r="G572" s="199" t="e">
        <f>VLOOKUP(F572,Dropdowns!$D$2:$E$31,2,FALSE)</f>
        <v>#N/A</v>
      </c>
    </row>
    <row r="573" spans="3:7" x14ac:dyDescent="0.2">
      <c r="C573" s="29" t="e">
        <f>VLOOKUP(B573,Dropdowns!$A$2:$B$49,2,FALSE)</f>
        <v>#N/A</v>
      </c>
      <c r="G573" s="199" t="e">
        <f>VLOOKUP(F573,Dropdowns!$D$2:$E$31,2,FALSE)</f>
        <v>#N/A</v>
      </c>
    </row>
    <row r="574" spans="3:7" x14ac:dyDescent="0.2">
      <c r="C574" s="29" t="e">
        <f>VLOOKUP(B574,Dropdowns!$A$2:$B$49,2,FALSE)</f>
        <v>#N/A</v>
      </c>
      <c r="G574" s="199" t="e">
        <f>VLOOKUP(F574,Dropdowns!$D$2:$E$31,2,FALSE)</f>
        <v>#N/A</v>
      </c>
    </row>
    <row r="575" spans="3:7" x14ac:dyDescent="0.2">
      <c r="C575" s="29" t="e">
        <f>VLOOKUP(B575,Dropdowns!$A$2:$B$49,2,FALSE)</f>
        <v>#N/A</v>
      </c>
      <c r="G575" s="199" t="e">
        <f>VLOOKUP(F575,Dropdowns!$D$2:$E$31,2,FALSE)</f>
        <v>#N/A</v>
      </c>
    </row>
    <row r="576" spans="3:7" x14ac:dyDescent="0.2">
      <c r="C576" s="29" t="e">
        <f>VLOOKUP(B576,Dropdowns!$A$2:$B$49,2,FALSE)</f>
        <v>#N/A</v>
      </c>
      <c r="G576" s="199" t="e">
        <f>VLOOKUP(F576,Dropdowns!$D$2:$E$31,2,FALSE)</f>
        <v>#N/A</v>
      </c>
    </row>
    <row r="577" spans="3:7" x14ac:dyDescent="0.2">
      <c r="C577" s="29" t="e">
        <f>VLOOKUP(B577,Dropdowns!$A$2:$B$49,2,FALSE)</f>
        <v>#N/A</v>
      </c>
      <c r="G577" s="199" t="e">
        <f>VLOOKUP(F577,Dropdowns!$D$2:$E$31,2,FALSE)</f>
        <v>#N/A</v>
      </c>
    </row>
    <row r="578" spans="3:7" x14ac:dyDescent="0.2">
      <c r="C578" s="29" t="e">
        <f>VLOOKUP(B578,Dropdowns!$A$2:$B$49,2,FALSE)</f>
        <v>#N/A</v>
      </c>
      <c r="G578" s="199" t="e">
        <f>VLOOKUP(F578,Dropdowns!$D$2:$E$31,2,FALSE)</f>
        <v>#N/A</v>
      </c>
    </row>
    <row r="579" spans="3:7" x14ac:dyDescent="0.2">
      <c r="C579" s="29" t="e">
        <f>VLOOKUP(B579,Dropdowns!$A$2:$B$49,2,FALSE)</f>
        <v>#N/A</v>
      </c>
      <c r="G579" s="199" t="e">
        <f>VLOOKUP(F579,Dropdowns!$D$2:$E$31,2,FALSE)</f>
        <v>#N/A</v>
      </c>
    </row>
    <row r="580" spans="3:7" x14ac:dyDescent="0.2">
      <c r="C580" s="29" t="e">
        <f>VLOOKUP(B580,Dropdowns!$A$2:$B$49,2,FALSE)</f>
        <v>#N/A</v>
      </c>
      <c r="G580" s="199" t="e">
        <f>VLOOKUP(F580,Dropdowns!$D$2:$E$31,2,FALSE)</f>
        <v>#N/A</v>
      </c>
    </row>
    <row r="581" spans="3:7" x14ac:dyDescent="0.2">
      <c r="C581" s="29" t="e">
        <f>VLOOKUP(B581,Dropdowns!$A$2:$B$49,2,FALSE)</f>
        <v>#N/A</v>
      </c>
      <c r="G581" s="199" t="e">
        <f>VLOOKUP(F581,Dropdowns!$D$2:$E$31,2,FALSE)</f>
        <v>#N/A</v>
      </c>
    </row>
    <row r="582" spans="3:7" x14ac:dyDescent="0.2">
      <c r="C582" s="29" t="e">
        <f>VLOOKUP(B582,Dropdowns!$A$2:$B$49,2,FALSE)</f>
        <v>#N/A</v>
      </c>
      <c r="G582" s="199" t="e">
        <f>VLOOKUP(F582,Dropdowns!$D$2:$E$31,2,FALSE)</f>
        <v>#N/A</v>
      </c>
    </row>
    <row r="583" spans="3:7" x14ac:dyDescent="0.2">
      <c r="C583" s="29" t="e">
        <f>VLOOKUP(B583,Dropdowns!$A$2:$B$49,2,FALSE)</f>
        <v>#N/A</v>
      </c>
      <c r="G583" s="199" t="e">
        <f>VLOOKUP(F583,Dropdowns!$D$2:$E$31,2,FALSE)</f>
        <v>#N/A</v>
      </c>
    </row>
    <row r="584" spans="3:7" x14ac:dyDescent="0.2">
      <c r="C584" s="29" t="e">
        <f>VLOOKUP(B584,Dropdowns!$A$2:$B$49,2,FALSE)</f>
        <v>#N/A</v>
      </c>
      <c r="G584" s="199" t="e">
        <f>VLOOKUP(F584,Dropdowns!$D$2:$E$31,2,FALSE)</f>
        <v>#N/A</v>
      </c>
    </row>
    <row r="585" spans="3:7" x14ac:dyDescent="0.2">
      <c r="C585" s="29" t="e">
        <f>VLOOKUP(B585,Dropdowns!$A$2:$B$49,2,FALSE)</f>
        <v>#N/A</v>
      </c>
      <c r="G585" s="199" t="e">
        <f>VLOOKUP(F585,Dropdowns!$D$2:$E$31,2,FALSE)</f>
        <v>#N/A</v>
      </c>
    </row>
    <row r="586" spans="3:7" x14ac:dyDescent="0.2">
      <c r="C586" s="29" t="e">
        <f>VLOOKUP(B586,Dropdowns!$A$2:$B$49,2,FALSE)</f>
        <v>#N/A</v>
      </c>
      <c r="G586" s="199" t="e">
        <f>VLOOKUP(F586,Dropdowns!$D$2:$E$31,2,FALSE)</f>
        <v>#N/A</v>
      </c>
    </row>
    <row r="587" spans="3:7" x14ac:dyDescent="0.2">
      <c r="C587" s="29" t="e">
        <f>VLOOKUP(B587,Dropdowns!$A$2:$B$49,2,FALSE)</f>
        <v>#N/A</v>
      </c>
      <c r="G587" s="199" t="e">
        <f>VLOOKUP(F587,Dropdowns!$D$2:$E$31,2,FALSE)</f>
        <v>#N/A</v>
      </c>
    </row>
    <row r="588" spans="3:7" x14ac:dyDescent="0.2">
      <c r="C588" s="29" t="e">
        <f>VLOOKUP(B588,Dropdowns!$A$2:$B$49,2,FALSE)</f>
        <v>#N/A</v>
      </c>
      <c r="G588" s="199" t="e">
        <f>VLOOKUP(F588,Dropdowns!$D$2:$E$31,2,FALSE)</f>
        <v>#N/A</v>
      </c>
    </row>
    <row r="589" spans="3:7" x14ac:dyDescent="0.2">
      <c r="C589" s="29" t="e">
        <f>VLOOKUP(B589,Dropdowns!$A$2:$B$49,2,FALSE)</f>
        <v>#N/A</v>
      </c>
      <c r="G589" s="199" t="e">
        <f>VLOOKUP(F589,Dropdowns!$D$2:$E$31,2,FALSE)</f>
        <v>#N/A</v>
      </c>
    </row>
    <row r="590" spans="3:7" x14ac:dyDescent="0.2">
      <c r="C590" s="29" t="e">
        <f>VLOOKUP(B590,Dropdowns!$A$2:$B$49,2,FALSE)</f>
        <v>#N/A</v>
      </c>
      <c r="G590" s="199" t="e">
        <f>VLOOKUP(F590,Dropdowns!$D$2:$E$31,2,FALSE)</f>
        <v>#N/A</v>
      </c>
    </row>
    <row r="591" spans="3:7" x14ac:dyDescent="0.2">
      <c r="C591" s="29" t="e">
        <f>VLOOKUP(B591,Dropdowns!$A$2:$B$49,2,FALSE)</f>
        <v>#N/A</v>
      </c>
      <c r="G591" s="199" t="e">
        <f>VLOOKUP(F591,Dropdowns!$D$2:$E$31,2,FALSE)</f>
        <v>#N/A</v>
      </c>
    </row>
    <row r="592" spans="3:7" x14ac:dyDescent="0.2">
      <c r="C592" s="29" t="e">
        <f>VLOOKUP(B592,Dropdowns!$A$2:$B$49,2,FALSE)</f>
        <v>#N/A</v>
      </c>
      <c r="G592" s="199" t="e">
        <f>VLOOKUP(F592,Dropdowns!$D$2:$E$31,2,FALSE)</f>
        <v>#N/A</v>
      </c>
    </row>
    <row r="593" spans="3:7" x14ac:dyDescent="0.2">
      <c r="C593" s="29" t="e">
        <f>VLOOKUP(B593,Dropdowns!$A$2:$B$49,2,FALSE)</f>
        <v>#N/A</v>
      </c>
      <c r="G593" s="199" t="e">
        <f>VLOOKUP(F593,Dropdowns!$D$2:$E$31,2,FALSE)</f>
        <v>#N/A</v>
      </c>
    </row>
    <row r="594" spans="3:7" x14ac:dyDescent="0.2">
      <c r="C594" s="29" t="e">
        <f>VLOOKUP(B594,Dropdowns!$A$2:$B$49,2,FALSE)</f>
        <v>#N/A</v>
      </c>
      <c r="G594" s="199" t="e">
        <f>VLOOKUP(F594,Dropdowns!$D$2:$E$31,2,FALSE)</f>
        <v>#N/A</v>
      </c>
    </row>
    <row r="595" spans="3:7" x14ac:dyDescent="0.2">
      <c r="C595" s="29" t="e">
        <f>VLOOKUP(B595,Dropdowns!$A$2:$B$49,2,FALSE)</f>
        <v>#N/A</v>
      </c>
      <c r="G595" s="199" t="e">
        <f>VLOOKUP(F595,Dropdowns!$D$2:$E$31,2,FALSE)</f>
        <v>#N/A</v>
      </c>
    </row>
    <row r="596" spans="3:7" x14ac:dyDescent="0.2">
      <c r="C596" s="29" t="e">
        <f>VLOOKUP(B596,Dropdowns!$A$2:$B$49,2,FALSE)</f>
        <v>#N/A</v>
      </c>
      <c r="G596" s="199" t="e">
        <f>VLOOKUP(F596,Dropdowns!$D$2:$E$31,2,FALSE)</f>
        <v>#N/A</v>
      </c>
    </row>
    <row r="597" spans="3:7" x14ac:dyDescent="0.2">
      <c r="C597" s="29" t="e">
        <f>VLOOKUP(B597,Dropdowns!$A$2:$B$49,2,FALSE)</f>
        <v>#N/A</v>
      </c>
      <c r="G597" s="199" t="e">
        <f>VLOOKUP(F597,Dropdowns!$D$2:$E$31,2,FALSE)</f>
        <v>#N/A</v>
      </c>
    </row>
    <row r="598" spans="3:7" x14ac:dyDescent="0.2">
      <c r="C598" s="29" t="e">
        <f>VLOOKUP(B598,Dropdowns!$A$2:$B$49,2,FALSE)</f>
        <v>#N/A</v>
      </c>
      <c r="G598" s="199" t="e">
        <f>VLOOKUP(F598,Dropdowns!$D$2:$E$31,2,FALSE)</f>
        <v>#N/A</v>
      </c>
    </row>
    <row r="599" spans="3:7" x14ac:dyDescent="0.2">
      <c r="C599" s="29" t="e">
        <f>VLOOKUP(B599,Dropdowns!$A$2:$B$49,2,FALSE)</f>
        <v>#N/A</v>
      </c>
      <c r="G599" s="199" t="e">
        <f>VLOOKUP(F599,Dropdowns!$D$2:$E$31,2,FALSE)</f>
        <v>#N/A</v>
      </c>
    </row>
    <row r="600" spans="3:7" x14ac:dyDescent="0.2">
      <c r="C600" s="29" t="e">
        <f>VLOOKUP(B600,Dropdowns!$A$2:$B$49,2,FALSE)</f>
        <v>#N/A</v>
      </c>
      <c r="G600" s="199" t="e">
        <f>VLOOKUP(F600,Dropdowns!$D$2:$E$31,2,FALSE)</f>
        <v>#N/A</v>
      </c>
    </row>
    <row r="601" spans="3:7" x14ac:dyDescent="0.2">
      <c r="C601" s="29" t="e">
        <f>VLOOKUP(B601,Dropdowns!$A$2:$B$49,2,FALSE)</f>
        <v>#N/A</v>
      </c>
      <c r="G601" s="199" t="e">
        <f>VLOOKUP(F601,Dropdowns!$D$2:$E$31,2,FALSE)</f>
        <v>#N/A</v>
      </c>
    </row>
    <row r="602" spans="3:7" x14ac:dyDescent="0.2">
      <c r="C602" s="29" t="e">
        <f>VLOOKUP(B602,Dropdowns!$A$2:$B$49,2,FALSE)</f>
        <v>#N/A</v>
      </c>
      <c r="G602" s="199" t="e">
        <f>VLOOKUP(F602,Dropdowns!$D$2:$E$31,2,FALSE)</f>
        <v>#N/A</v>
      </c>
    </row>
    <row r="603" spans="3:7" x14ac:dyDescent="0.2">
      <c r="C603" s="29" t="e">
        <f>VLOOKUP(B603,Dropdowns!$A$2:$B$49,2,FALSE)</f>
        <v>#N/A</v>
      </c>
      <c r="G603" s="199" t="e">
        <f>VLOOKUP(F603,Dropdowns!$D$2:$E$31,2,FALSE)</f>
        <v>#N/A</v>
      </c>
    </row>
    <row r="604" spans="3:7" x14ac:dyDescent="0.2">
      <c r="C604" s="29" t="e">
        <f>VLOOKUP(B604,Dropdowns!$A$2:$B$49,2,FALSE)</f>
        <v>#N/A</v>
      </c>
      <c r="G604" s="199" t="e">
        <f>VLOOKUP(F604,Dropdowns!$D$2:$E$31,2,FALSE)</f>
        <v>#N/A</v>
      </c>
    </row>
    <row r="605" spans="3:7" x14ac:dyDescent="0.2">
      <c r="C605" s="29" t="e">
        <f>VLOOKUP(B605,Dropdowns!$A$2:$B$49,2,FALSE)</f>
        <v>#N/A</v>
      </c>
      <c r="G605" s="199" t="e">
        <f>VLOOKUP(F605,Dropdowns!$D$2:$E$31,2,FALSE)</f>
        <v>#N/A</v>
      </c>
    </row>
    <row r="606" spans="3:7" x14ac:dyDescent="0.2">
      <c r="C606" s="29" t="e">
        <f>VLOOKUP(B606,Dropdowns!$A$2:$B$49,2,FALSE)</f>
        <v>#N/A</v>
      </c>
      <c r="G606" s="199" t="e">
        <f>VLOOKUP(F606,Dropdowns!$D$2:$E$31,2,FALSE)</f>
        <v>#N/A</v>
      </c>
    </row>
    <row r="607" spans="3:7" x14ac:dyDescent="0.2">
      <c r="C607" s="29" t="e">
        <f>VLOOKUP(B607,Dropdowns!$A$2:$B$49,2,FALSE)</f>
        <v>#N/A</v>
      </c>
      <c r="G607" s="199" t="e">
        <f>VLOOKUP(F607,Dropdowns!$D$2:$E$31,2,FALSE)</f>
        <v>#N/A</v>
      </c>
    </row>
    <row r="608" spans="3:7" x14ac:dyDescent="0.2">
      <c r="C608" s="29" t="e">
        <f>VLOOKUP(B608,Dropdowns!$A$2:$B$49,2,FALSE)</f>
        <v>#N/A</v>
      </c>
      <c r="G608" s="199" t="e">
        <f>VLOOKUP(F608,Dropdowns!$D$2:$E$31,2,FALSE)</f>
        <v>#N/A</v>
      </c>
    </row>
    <row r="609" spans="3:7" x14ac:dyDescent="0.2">
      <c r="C609" s="29" t="e">
        <f>VLOOKUP(B609,Dropdowns!$A$2:$B$49,2,FALSE)</f>
        <v>#N/A</v>
      </c>
      <c r="G609" s="199" t="e">
        <f>VLOOKUP(F609,Dropdowns!$D$2:$E$31,2,FALSE)</f>
        <v>#N/A</v>
      </c>
    </row>
    <row r="610" spans="3:7" x14ac:dyDescent="0.2">
      <c r="C610" s="29" t="e">
        <f>VLOOKUP(B610,Dropdowns!$A$2:$B$49,2,FALSE)</f>
        <v>#N/A</v>
      </c>
      <c r="G610" s="199" t="e">
        <f>VLOOKUP(F610,Dropdowns!$D$2:$E$31,2,FALSE)</f>
        <v>#N/A</v>
      </c>
    </row>
    <row r="611" spans="3:7" x14ac:dyDescent="0.2">
      <c r="C611" s="29" t="e">
        <f>VLOOKUP(B611,Dropdowns!$A$2:$B$49,2,FALSE)</f>
        <v>#N/A</v>
      </c>
      <c r="G611" s="199" t="e">
        <f>VLOOKUP(F611,Dropdowns!$D$2:$E$31,2,FALSE)</f>
        <v>#N/A</v>
      </c>
    </row>
    <row r="612" spans="3:7" x14ac:dyDescent="0.2">
      <c r="C612" s="29" t="e">
        <f>VLOOKUP(B612,Dropdowns!$A$2:$B$49,2,FALSE)</f>
        <v>#N/A</v>
      </c>
      <c r="G612" s="199" t="e">
        <f>VLOOKUP(F612,Dropdowns!$D$2:$E$31,2,FALSE)</f>
        <v>#N/A</v>
      </c>
    </row>
    <row r="613" spans="3:7" x14ac:dyDescent="0.2">
      <c r="C613" s="29" t="e">
        <f>VLOOKUP(B613,Dropdowns!$A$2:$B$49,2,FALSE)</f>
        <v>#N/A</v>
      </c>
      <c r="G613" s="199" t="e">
        <f>VLOOKUP(F613,Dropdowns!$D$2:$E$31,2,FALSE)</f>
        <v>#N/A</v>
      </c>
    </row>
    <row r="614" spans="3:7" x14ac:dyDescent="0.2">
      <c r="C614" s="29" t="e">
        <f>VLOOKUP(B614,Dropdowns!$A$2:$B$49,2,FALSE)</f>
        <v>#N/A</v>
      </c>
      <c r="G614" s="199" t="e">
        <f>VLOOKUP(F614,Dropdowns!$D$2:$E$31,2,FALSE)</f>
        <v>#N/A</v>
      </c>
    </row>
    <row r="615" spans="3:7" x14ac:dyDescent="0.2">
      <c r="C615" s="29" t="e">
        <f>VLOOKUP(B615,Dropdowns!$A$2:$B$49,2,FALSE)</f>
        <v>#N/A</v>
      </c>
      <c r="G615" s="199" t="e">
        <f>VLOOKUP(F615,Dropdowns!$D$2:$E$31,2,FALSE)</f>
        <v>#N/A</v>
      </c>
    </row>
    <row r="616" spans="3:7" x14ac:dyDescent="0.2">
      <c r="C616" s="29" t="e">
        <f>VLOOKUP(B616,Dropdowns!$A$2:$B$49,2,FALSE)</f>
        <v>#N/A</v>
      </c>
      <c r="G616" s="199" t="e">
        <f>VLOOKUP(F616,Dropdowns!$D$2:$E$31,2,FALSE)</f>
        <v>#N/A</v>
      </c>
    </row>
    <row r="617" spans="3:7" x14ac:dyDescent="0.2">
      <c r="C617" s="29" t="e">
        <f>VLOOKUP(B617,Dropdowns!$A$2:$B$49,2,FALSE)</f>
        <v>#N/A</v>
      </c>
      <c r="G617" s="199" t="e">
        <f>VLOOKUP(F617,Dropdowns!$D$2:$E$31,2,FALSE)</f>
        <v>#N/A</v>
      </c>
    </row>
    <row r="618" spans="3:7" x14ac:dyDescent="0.2">
      <c r="C618" s="29" t="e">
        <f>VLOOKUP(B618,Dropdowns!$A$2:$B$49,2,FALSE)</f>
        <v>#N/A</v>
      </c>
      <c r="G618" s="199" t="e">
        <f>VLOOKUP(F618,Dropdowns!$D$2:$E$31,2,FALSE)</f>
        <v>#N/A</v>
      </c>
    </row>
    <row r="619" spans="3:7" x14ac:dyDescent="0.2">
      <c r="C619" s="29" t="e">
        <f>VLOOKUP(B619,Dropdowns!$A$2:$B$49,2,FALSE)</f>
        <v>#N/A</v>
      </c>
      <c r="G619" s="199" t="e">
        <f>VLOOKUP(F619,Dropdowns!$D$2:$E$31,2,FALSE)</f>
        <v>#N/A</v>
      </c>
    </row>
    <row r="620" spans="3:7" x14ac:dyDescent="0.2">
      <c r="C620" s="29" t="e">
        <f>VLOOKUP(B620,Dropdowns!$A$2:$B$49,2,FALSE)</f>
        <v>#N/A</v>
      </c>
      <c r="G620" s="199" t="e">
        <f>VLOOKUP(F620,Dropdowns!$D$2:$E$31,2,FALSE)</f>
        <v>#N/A</v>
      </c>
    </row>
    <row r="621" spans="3:7" x14ac:dyDescent="0.2">
      <c r="C621" s="29" t="e">
        <f>VLOOKUP(B621,Dropdowns!$A$2:$B$49,2,FALSE)</f>
        <v>#N/A</v>
      </c>
      <c r="G621" s="199" t="e">
        <f>VLOOKUP(F621,Dropdowns!$D$2:$E$31,2,FALSE)</f>
        <v>#N/A</v>
      </c>
    </row>
    <row r="622" spans="3:7" x14ac:dyDescent="0.2">
      <c r="C622" s="29" t="e">
        <f>VLOOKUP(B622,Dropdowns!$A$2:$B$49,2,FALSE)</f>
        <v>#N/A</v>
      </c>
      <c r="G622" s="199" t="e">
        <f>VLOOKUP(F622,Dropdowns!$D$2:$E$31,2,FALSE)</f>
        <v>#N/A</v>
      </c>
    </row>
    <row r="623" spans="3:7" x14ac:dyDescent="0.2">
      <c r="C623" s="29" t="e">
        <f>VLOOKUP(B623,Dropdowns!$A$2:$B$49,2,FALSE)</f>
        <v>#N/A</v>
      </c>
      <c r="G623" s="199" t="e">
        <f>VLOOKUP(F623,Dropdowns!$D$2:$E$31,2,FALSE)</f>
        <v>#N/A</v>
      </c>
    </row>
    <row r="624" spans="3:7" x14ac:dyDescent="0.2">
      <c r="C624" s="29" t="e">
        <f>VLOOKUP(B624,Dropdowns!$A$2:$B$49,2,FALSE)</f>
        <v>#N/A</v>
      </c>
      <c r="G624" s="199" t="e">
        <f>VLOOKUP(F624,Dropdowns!$D$2:$E$31,2,FALSE)</f>
        <v>#N/A</v>
      </c>
    </row>
    <row r="625" spans="3:7" x14ac:dyDescent="0.2">
      <c r="C625" s="29" t="e">
        <f>VLOOKUP(B625,Dropdowns!$A$2:$B$49,2,FALSE)</f>
        <v>#N/A</v>
      </c>
      <c r="G625" s="199" t="e">
        <f>VLOOKUP(F625,Dropdowns!$D$2:$E$31,2,FALSE)</f>
        <v>#N/A</v>
      </c>
    </row>
    <row r="626" spans="3:7" x14ac:dyDescent="0.2">
      <c r="C626" s="29" t="e">
        <f>VLOOKUP(B626,Dropdowns!$A$2:$B$49,2,FALSE)</f>
        <v>#N/A</v>
      </c>
      <c r="G626" s="199" t="e">
        <f>VLOOKUP(F626,Dropdowns!$D$2:$E$31,2,FALSE)</f>
        <v>#N/A</v>
      </c>
    </row>
    <row r="627" spans="3:7" x14ac:dyDescent="0.2">
      <c r="C627" s="29" t="e">
        <f>VLOOKUP(B627,Dropdowns!$A$2:$B$49,2,FALSE)</f>
        <v>#N/A</v>
      </c>
      <c r="G627" s="199" t="e">
        <f>VLOOKUP(F627,Dropdowns!$D$2:$E$31,2,FALSE)</f>
        <v>#N/A</v>
      </c>
    </row>
    <row r="628" spans="3:7" x14ac:dyDescent="0.2">
      <c r="C628" s="29" t="e">
        <f>VLOOKUP(B628,Dropdowns!$A$2:$B$49,2,FALSE)</f>
        <v>#N/A</v>
      </c>
      <c r="G628" s="199" t="e">
        <f>VLOOKUP(F628,Dropdowns!$D$2:$E$31,2,FALSE)</f>
        <v>#N/A</v>
      </c>
    </row>
    <row r="629" spans="3:7" x14ac:dyDescent="0.2">
      <c r="C629" s="29" t="e">
        <f>VLOOKUP(B629,Dropdowns!$A$2:$B$49,2,FALSE)</f>
        <v>#N/A</v>
      </c>
      <c r="G629" s="199" t="e">
        <f>VLOOKUP(F629,Dropdowns!$D$2:$E$31,2,FALSE)</f>
        <v>#N/A</v>
      </c>
    </row>
    <row r="630" spans="3:7" x14ac:dyDescent="0.2">
      <c r="C630" s="29" t="e">
        <f>VLOOKUP(B630,Dropdowns!$A$2:$B$49,2,FALSE)</f>
        <v>#N/A</v>
      </c>
      <c r="G630" s="199" t="e">
        <f>VLOOKUP(F630,Dropdowns!$D$2:$E$31,2,FALSE)</f>
        <v>#N/A</v>
      </c>
    </row>
    <row r="631" spans="3:7" x14ac:dyDescent="0.2">
      <c r="C631" s="29" t="e">
        <f>VLOOKUP(B631,Dropdowns!$A$2:$B$49,2,FALSE)</f>
        <v>#N/A</v>
      </c>
      <c r="G631" s="199" t="e">
        <f>VLOOKUP(F631,Dropdowns!$D$2:$E$31,2,FALSE)</f>
        <v>#N/A</v>
      </c>
    </row>
    <row r="632" spans="3:7" x14ac:dyDescent="0.2">
      <c r="C632" s="29" t="e">
        <f>VLOOKUP(B632,Dropdowns!$A$2:$B$49,2,FALSE)</f>
        <v>#N/A</v>
      </c>
      <c r="G632" s="199" t="e">
        <f>VLOOKUP(F632,Dropdowns!$D$2:$E$31,2,FALSE)</f>
        <v>#N/A</v>
      </c>
    </row>
    <row r="633" spans="3:7" x14ac:dyDescent="0.2">
      <c r="C633" s="29" t="e">
        <f>VLOOKUP(B633,Dropdowns!$A$2:$B$49,2,FALSE)</f>
        <v>#N/A</v>
      </c>
      <c r="G633" s="199" t="e">
        <f>VLOOKUP(F633,Dropdowns!$D$2:$E$31,2,FALSE)</f>
        <v>#N/A</v>
      </c>
    </row>
    <row r="634" spans="3:7" x14ac:dyDescent="0.2">
      <c r="C634" s="29" t="e">
        <f>VLOOKUP(B634,Dropdowns!$A$2:$B$49,2,FALSE)</f>
        <v>#N/A</v>
      </c>
      <c r="G634" s="199" t="e">
        <f>VLOOKUP(F634,Dropdowns!$D$2:$E$31,2,FALSE)</f>
        <v>#N/A</v>
      </c>
    </row>
    <row r="635" spans="3:7" x14ac:dyDescent="0.2">
      <c r="C635" s="29" t="e">
        <f>VLOOKUP(B635,Dropdowns!$A$2:$B$49,2,FALSE)</f>
        <v>#N/A</v>
      </c>
      <c r="G635" s="199" t="e">
        <f>VLOOKUP(F635,Dropdowns!$D$2:$E$31,2,FALSE)</f>
        <v>#N/A</v>
      </c>
    </row>
    <row r="636" spans="3:7" x14ac:dyDescent="0.2">
      <c r="C636" s="29" t="e">
        <f>VLOOKUP(B636,Dropdowns!$A$2:$B$49,2,FALSE)</f>
        <v>#N/A</v>
      </c>
      <c r="G636" s="199" t="e">
        <f>VLOOKUP(F636,Dropdowns!$D$2:$E$31,2,FALSE)</f>
        <v>#N/A</v>
      </c>
    </row>
    <row r="637" spans="3:7" x14ac:dyDescent="0.2">
      <c r="C637" s="29" t="e">
        <f>VLOOKUP(B637,Dropdowns!$A$2:$B$49,2,FALSE)</f>
        <v>#N/A</v>
      </c>
      <c r="G637" s="199" t="e">
        <f>VLOOKUP(F637,Dropdowns!$D$2:$E$31,2,FALSE)</f>
        <v>#N/A</v>
      </c>
    </row>
    <row r="638" spans="3:7" x14ac:dyDescent="0.2">
      <c r="C638" s="29" t="e">
        <f>VLOOKUP(B638,Dropdowns!$A$2:$B$49,2,FALSE)</f>
        <v>#N/A</v>
      </c>
      <c r="G638" s="199" t="e">
        <f>VLOOKUP(F638,Dropdowns!$D$2:$E$31,2,FALSE)</f>
        <v>#N/A</v>
      </c>
    </row>
    <row r="639" spans="3:7" x14ac:dyDescent="0.2">
      <c r="C639" s="29" t="e">
        <f>VLOOKUP(B639,Dropdowns!$A$2:$B$49,2,FALSE)</f>
        <v>#N/A</v>
      </c>
      <c r="G639" s="199" t="e">
        <f>VLOOKUP(F639,Dropdowns!$D$2:$E$31,2,FALSE)</f>
        <v>#N/A</v>
      </c>
    </row>
    <row r="640" spans="3:7" x14ac:dyDescent="0.2">
      <c r="C640" s="29" t="e">
        <f>VLOOKUP(B640,Dropdowns!$A$2:$B$49,2,FALSE)</f>
        <v>#N/A</v>
      </c>
      <c r="G640" s="199" t="e">
        <f>VLOOKUP(F640,Dropdowns!$D$2:$E$31,2,FALSE)</f>
        <v>#N/A</v>
      </c>
    </row>
    <row r="641" spans="3:7" x14ac:dyDescent="0.2">
      <c r="C641" s="29" t="e">
        <f>VLOOKUP(B641,Dropdowns!$A$2:$B$49,2,FALSE)</f>
        <v>#N/A</v>
      </c>
      <c r="G641" s="199" t="e">
        <f>VLOOKUP(F641,Dropdowns!$D$2:$E$31,2,FALSE)</f>
        <v>#N/A</v>
      </c>
    </row>
    <row r="642" spans="3:7" x14ac:dyDescent="0.2">
      <c r="C642" s="29" t="e">
        <f>VLOOKUP(B642,Dropdowns!$A$2:$B$49,2,FALSE)</f>
        <v>#N/A</v>
      </c>
      <c r="G642" s="199" t="e">
        <f>VLOOKUP(F642,Dropdowns!$D$2:$E$31,2,FALSE)</f>
        <v>#N/A</v>
      </c>
    </row>
    <row r="643" spans="3:7" x14ac:dyDescent="0.2">
      <c r="C643" s="29" t="e">
        <f>VLOOKUP(B643,Dropdowns!$A$2:$B$49,2,FALSE)</f>
        <v>#N/A</v>
      </c>
      <c r="G643" s="199" t="e">
        <f>VLOOKUP(F643,Dropdowns!$D$2:$E$31,2,FALSE)</f>
        <v>#N/A</v>
      </c>
    </row>
    <row r="644" spans="3:7" x14ac:dyDescent="0.2">
      <c r="C644" s="29" t="e">
        <f>VLOOKUP(B644,Dropdowns!$A$2:$B$49,2,FALSE)</f>
        <v>#N/A</v>
      </c>
      <c r="G644" s="199" t="e">
        <f>VLOOKUP(F644,Dropdowns!$D$2:$E$31,2,FALSE)</f>
        <v>#N/A</v>
      </c>
    </row>
    <row r="645" spans="3:7" x14ac:dyDescent="0.2">
      <c r="C645" s="29" t="e">
        <f>VLOOKUP(B645,Dropdowns!$A$2:$B$49,2,FALSE)</f>
        <v>#N/A</v>
      </c>
      <c r="G645" s="199" t="e">
        <f>VLOOKUP(F645,Dropdowns!$D$2:$E$31,2,FALSE)</f>
        <v>#N/A</v>
      </c>
    </row>
    <row r="646" spans="3:7" x14ac:dyDescent="0.2">
      <c r="C646" s="29" t="e">
        <f>VLOOKUP(B646,Dropdowns!$A$2:$B$49,2,FALSE)</f>
        <v>#N/A</v>
      </c>
      <c r="G646" s="199" t="e">
        <f>VLOOKUP(F646,Dropdowns!$D$2:$E$31,2,FALSE)</f>
        <v>#N/A</v>
      </c>
    </row>
    <row r="647" spans="3:7" x14ac:dyDescent="0.2">
      <c r="C647" s="29" t="e">
        <f>VLOOKUP(B647,Dropdowns!$A$2:$B$49,2,FALSE)</f>
        <v>#N/A</v>
      </c>
      <c r="G647" s="199" t="e">
        <f>VLOOKUP(F647,Dropdowns!$D$2:$E$31,2,FALSE)</f>
        <v>#N/A</v>
      </c>
    </row>
    <row r="648" spans="3:7" x14ac:dyDescent="0.2">
      <c r="C648" s="29" t="e">
        <f>VLOOKUP(B648,Dropdowns!$A$2:$B$49,2,FALSE)</f>
        <v>#N/A</v>
      </c>
      <c r="G648" s="199" t="e">
        <f>VLOOKUP(F648,Dropdowns!$D$2:$E$31,2,FALSE)</f>
        <v>#N/A</v>
      </c>
    </row>
    <row r="649" spans="3:7" x14ac:dyDescent="0.2">
      <c r="C649" s="29" t="e">
        <f>VLOOKUP(B649,Dropdowns!$A$2:$B$49,2,FALSE)</f>
        <v>#N/A</v>
      </c>
      <c r="G649" s="199" t="e">
        <f>VLOOKUP(F649,Dropdowns!$D$2:$E$31,2,FALSE)</f>
        <v>#N/A</v>
      </c>
    </row>
    <row r="650" spans="3:7" x14ac:dyDescent="0.2">
      <c r="C650" s="29" t="e">
        <f>VLOOKUP(B650,Dropdowns!$A$2:$B$49,2,FALSE)</f>
        <v>#N/A</v>
      </c>
      <c r="G650" s="199" t="e">
        <f>VLOOKUP(F650,Dropdowns!$D$2:$E$31,2,FALSE)</f>
        <v>#N/A</v>
      </c>
    </row>
    <row r="651" spans="3:7" x14ac:dyDescent="0.2">
      <c r="C651" s="29" t="e">
        <f>VLOOKUP(B651,Dropdowns!$A$2:$B$49,2,FALSE)</f>
        <v>#N/A</v>
      </c>
      <c r="G651" s="199" t="e">
        <f>VLOOKUP(F651,Dropdowns!$D$2:$E$31,2,FALSE)</f>
        <v>#N/A</v>
      </c>
    </row>
    <row r="652" spans="3:7" x14ac:dyDescent="0.2">
      <c r="C652" s="29" t="e">
        <f>VLOOKUP(B652,Dropdowns!$A$2:$B$49,2,FALSE)</f>
        <v>#N/A</v>
      </c>
      <c r="G652" s="199" t="e">
        <f>VLOOKUP(F652,Dropdowns!$D$2:$E$31,2,FALSE)</f>
        <v>#N/A</v>
      </c>
    </row>
    <row r="653" spans="3:7" x14ac:dyDescent="0.2">
      <c r="C653" s="29" t="e">
        <f>VLOOKUP(B653,Dropdowns!$A$2:$B$49,2,FALSE)</f>
        <v>#N/A</v>
      </c>
      <c r="G653" s="199" t="e">
        <f>VLOOKUP(F653,Dropdowns!$D$2:$E$31,2,FALSE)</f>
        <v>#N/A</v>
      </c>
    </row>
    <row r="654" spans="3:7" x14ac:dyDescent="0.2">
      <c r="C654" s="29" t="e">
        <f>VLOOKUP(B654,Dropdowns!$A$2:$B$49,2,FALSE)</f>
        <v>#N/A</v>
      </c>
      <c r="G654" s="199" t="e">
        <f>VLOOKUP(F654,Dropdowns!$D$2:$E$31,2,FALSE)</f>
        <v>#N/A</v>
      </c>
    </row>
    <row r="655" spans="3:7" x14ac:dyDescent="0.2">
      <c r="C655" s="29" t="e">
        <f>VLOOKUP(B655,Dropdowns!$A$2:$B$49,2,FALSE)</f>
        <v>#N/A</v>
      </c>
      <c r="G655" s="199" t="e">
        <f>VLOOKUP(F655,Dropdowns!$D$2:$E$31,2,FALSE)</f>
        <v>#N/A</v>
      </c>
    </row>
    <row r="656" spans="3:7" x14ac:dyDescent="0.2">
      <c r="C656" s="29" t="e">
        <f>VLOOKUP(B656,Dropdowns!$A$2:$B$49,2,FALSE)</f>
        <v>#N/A</v>
      </c>
      <c r="G656" s="199" t="e">
        <f>VLOOKUP(F656,Dropdowns!$D$2:$E$31,2,FALSE)</f>
        <v>#N/A</v>
      </c>
    </row>
    <row r="657" spans="3:7" x14ac:dyDescent="0.2">
      <c r="C657" s="29" t="e">
        <f>VLOOKUP(B657,Dropdowns!$A$2:$B$49,2,FALSE)</f>
        <v>#N/A</v>
      </c>
      <c r="G657" s="199" t="e">
        <f>VLOOKUP(F657,Dropdowns!$D$2:$E$31,2,FALSE)</f>
        <v>#N/A</v>
      </c>
    </row>
    <row r="658" spans="3:7" x14ac:dyDescent="0.2">
      <c r="C658" s="29" t="e">
        <f>VLOOKUP(B658,Dropdowns!$A$2:$B$49,2,FALSE)</f>
        <v>#N/A</v>
      </c>
      <c r="G658" s="199" t="e">
        <f>VLOOKUP(F658,Dropdowns!$D$2:$E$31,2,FALSE)</f>
        <v>#N/A</v>
      </c>
    </row>
    <row r="659" spans="3:7" x14ac:dyDescent="0.2">
      <c r="C659" s="29" t="e">
        <f>VLOOKUP(B659,Dropdowns!$A$2:$B$49,2,FALSE)</f>
        <v>#N/A</v>
      </c>
      <c r="G659" s="199" t="e">
        <f>VLOOKUP(F659,Dropdowns!$D$2:$E$31,2,FALSE)</f>
        <v>#N/A</v>
      </c>
    </row>
    <row r="660" spans="3:7" x14ac:dyDescent="0.2">
      <c r="C660" s="29" t="e">
        <f>VLOOKUP(B660,Dropdowns!$A$2:$B$49,2,FALSE)</f>
        <v>#N/A</v>
      </c>
      <c r="G660" s="199" t="e">
        <f>VLOOKUP(F660,Dropdowns!$D$2:$E$31,2,FALSE)</f>
        <v>#N/A</v>
      </c>
    </row>
    <row r="661" spans="3:7" x14ac:dyDescent="0.2">
      <c r="C661" s="29" t="e">
        <f>VLOOKUP(B661,Dropdowns!$A$2:$B$49,2,FALSE)</f>
        <v>#N/A</v>
      </c>
      <c r="G661" s="199" t="e">
        <f>VLOOKUP(F661,Dropdowns!$D$2:$E$31,2,FALSE)</f>
        <v>#N/A</v>
      </c>
    </row>
    <row r="662" spans="3:7" x14ac:dyDescent="0.2">
      <c r="C662" s="29" t="e">
        <f>VLOOKUP(B662,Dropdowns!$A$2:$B$49,2,FALSE)</f>
        <v>#N/A</v>
      </c>
      <c r="G662" s="199" t="e">
        <f>VLOOKUP(F662,Dropdowns!$D$2:$E$31,2,FALSE)</f>
        <v>#N/A</v>
      </c>
    </row>
    <row r="663" spans="3:7" x14ac:dyDescent="0.2">
      <c r="C663" s="29" t="e">
        <f>VLOOKUP(B663,Dropdowns!$A$2:$B$49,2,FALSE)</f>
        <v>#N/A</v>
      </c>
      <c r="G663" s="199" t="e">
        <f>VLOOKUP(F663,Dropdowns!$D$2:$E$31,2,FALSE)</f>
        <v>#N/A</v>
      </c>
    </row>
    <row r="664" spans="3:7" x14ac:dyDescent="0.2">
      <c r="C664" s="29" t="e">
        <f>VLOOKUP(B664,Dropdowns!$A$2:$B$49,2,FALSE)</f>
        <v>#N/A</v>
      </c>
      <c r="G664" s="199" t="e">
        <f>VLOOKUP(F664,Dropdowns!$D$2:$E$31,2,FALSE)</f>
        <v>#N/A</v>
      </c>
    </row>
    <row r="665" spans="3:7" x14ac:dyDescent="0.2">
      <c r="C665" s="29" t="e">
        <f>VLOOKUP(B665,Dropdowns!$A$2:$B$49,2,FALSE)</f>
        <v>#N/A</v>
      </c>
      <c r="G665" s="199" t="e">
        <f>VLOOKUP(F665,Dropdowns!$D$2:$E$31,2,FALSE)</f>
        <v>#N/A</v>
      </c>
    </row>
    <row r="666" spans="3:7" x14ac:dyDescent="0.2">
      <c r="C666" s="29" t="e">
        <f>VLOOKUP(B666,Dropdowns!$A$2:$B$49,2,FALSE)</f>
        <v>#N/A</v>
      </c>
      <c r="G666" s="199" t="e">
        <f>VLOOKUP(F666,Dropdowns!$D$2:$E$31,2,FALSE)</f>
        <v>#N/A</v>
      </c>
    </row>
    <row r="667" spans="3:7" x14ac:dyDescent="0.2">
      <c r="C667" s="29" t="e">
        <f>VLOOKUP(B667,Dropdowns!$A$2:$B$49,2,FALSE)</f>
        <v>#N/A</v>
      </c>
      <c r="G667" s="199" t="e">
        <f>VLOOKUP(F667,Dropdowns!$D$2:$E$31,2,FALSE)</f>
        <v>#N/A</v>
      </c>
    </row>
    <row r="668" spans="3:7" x14ac:dyDescent="0.2">
      <c r="C668" s="29" t="e">
        <f>VLOOKUP(B668,Dropdowns!$A$2:$B$49,2,FALSE)</f>
        <v>#N/A</v>
      </c>
      <c r="G668" s="199" t="e">
        <f>VLOOKUP(F668,Dropdowns!$D$2:$E$31,2,FALSE)</f>
        <v>#N/A</v>
      </c>
    </row>
    <row r="669" spans="3:7" x14ac:dyDescent="0.2">
      <c r="C669" s="29" t="e">
        <f>VLOOKUP(B669,Dropdowns!$A$2:$B$49,2,FALSE)</f>
        <v>#N/A</v>
      </c>
      <c r="G669" s="199" t="e">
        <f>VLOOKUP(F669,Dropdowns!$D$2:$E$31,2,FALSE)</f>
        <v>#N/A</v>
      </c>
    </row>
    <row r="670" spans="3:7" x14ac:dyDescent="0.2">
      <c r="C670" s="29" t="e">
        <f>VLOOKUP(B670,Dropdowns!$A$2:$B$49,2,FALSE)</f>
        <v>#N/A</v>
      </c>
      <c r="G670" s="199" t="e">
        <f>VLOOKUP(F670,Dropdowns!$D$2:$E$31,2,FALSE)</f>
        <v>#N/A</v>
      </c>
    </row>
    <row r="671" spans="3:7" x14ac:dyDescent="0.2">
      <c r="C671" s="29" t="e">
        <f>VLOOKUP(B671,Dropdowns!$A$2:$B$49,2,FALSE)</f>
        <v>#N/A</v>
      </c>
      <c r="G671" s="199" t="e">
        <f>VLOOKUP(F671,Dropdowns!$D$2:$E$31,2,FALSE)</f>
        <v>#N/A</v>
      </c>
    </row>
    <row r="672" spans="3:7" x14ac:dyDescent="0.2">
      <c r="C672" s="29" t="e">
        <f>VLOOKUP(B672,Dropdowns!$A$2:$B$49,2,FALSE)</f>
        <v>#N/A</v>
      </c>
      <c r="G672" s="199" t="e">
        <f>VLOOKUP(F672,Dropdowns!$D$2:$E$31,2,FALSE)</f>
        <v>#N/A</v>
      </c>
    </row>
    <row r="673" spans="3:7" x14ac:dyDescent="0.2">
      <c r="C673" s="29" t="e">
        <f>VLOOKUP(B673,Dropdowns!$A$2:$B$49,2,FALSE)</f>
        <v>#N/A</v>
      </c>
      <c r="G673" s="199" t="e">
        <f>VLOOKUP(F673,Dropdowns!$D$2:$E$31,2,FALSE)</f>
        <v>#N/A</v>
      </c>
    </row>
    <row r="674" spans="3:7" x14ac:dyDescent="0.2">
      <c r="C674" s="29" t="e">
        <f>VLOOKUP(B674,Dropdowns!$A$2:$B$49,2,FALSE)</f>
        <v>#N/A</v>
      </c>
      <c r="G674" s="199" t="e">
        <f>VLOOKUP(F674,Dropdowns!$D$2:$E$31,2,FALSE)</f>
        <v>#N/A</v>
      </c>
    </row>
    <row r="675" spans="3:7" x14ac:dyDescent="0.2">
      <c r="C675" s="29" t="e">
        <f>VLOOKUP(B675,Dropdowns!$A$2:$B$49,2,FALSE)</f>
        <v>#N/A</v>
      </c>
      <c r="G675" s="199" t="e">
        <f>VLOOKUP(F675,Dropdowns!$D$2:$E$31,2,FALSE)</f>
        <v>#N/A</v>
      </c>
    </row>
    <row r="676" spans="3:7" x14ac:dyDescent="0.2">
      <c r="C676" s="29" t="e">
        <f>VLOOKUP(B676,Dropdowns!$A$2:$B$49,2,FALSE)</f>
        <v>#N/A</v>
      </c>
      <c r="G676" s="199" t="e">
        <f>VLOOKUP(F676,Dropdowns!$D$2:$E$31,2,FALSE)</f>
        <v>#N/A</v>
      </c>
    </row>
    <row r="677" spans="3:7" x14ac:dyDescent="0.2">
      <c r="C677" s="29" t="e">
        <f>VLOOKUP(B677,Dropdowns!$A$2:$B$49,2,FALSE)</f>
        <v>#N/A</v>
      </c>
      <c r="G677" s="199" t="e">
        <f>VLOOKUP(F677,Dropdowns!$D$2:$E$31,2,FALSE)</f>
        <v>#N/A</v>
      </c>
    </row>
    <row r="678" spans="3:7" x14ac:dyDescent="0.2">
      <c r="C678" s="29" t="e">
        <f>VLOOKUP(B678,Dropdowns!$A$2:$B$49,2,FALSE)</f>
        <v>#N/A</v>
      </c>
      <c r="G678" s="199" t="e">
        <f>VLOOKUP(F678,Dropdowns!$D$2:$E$31,2,FALSE)</f>
        <v>#N/A</v>
      </c>
    </row>
    <row r="679" spans="3:7" x14ac:dyDescent="0.2">
      <c r="C679" s="29" t="e">
        <f>VLOOKUP(B679,Dropdowns!$A$2:$B$49,2,FALSE)</f>
        <v>#N/A</v>
      </c>
      <c r="G679" s="199" t="e">
        <f>VLOOKUP(F679,Dropdowns!$D$2:$E$31,2,FALSE)</f>
        <v>#N/A</v>
      </c>
    </row>
    <row r="680" spans="3:7" x14ac:dyDescent="0.2">
      <c r="C680" s="29" t="e">
        <f>VLOOKUP(B680,Dropdowns!$A$2:$B$49,2,FALSE)</f>
        <v>#N/A</v>
      </c>
      <c r="G680" s="199" t="e">
        <f>VLOOKUP(F680,Dropdowns!$D$2:$E$31,2,FALSE)</f>
        <v>#N/A</v>
      </c>
    </row>
    <row r="681" spans="3:7" x14ac:dyDescent="0.2">
      <c r="C681" s="29" t="e">
        <f>VLOOKUP(B681,Dropdowns!$A$2:$B$49,2,FALSE)</f>
        <v>#N/A</v>
      </c>
      <c r="G681" s="199" t="e">
        <f>VLOOKUP(F681,Dropdowns!$D$2:$E$31,2,FALSE)</f>
        <v>#N/A</v>
      </c>
    </row>
    <row r="682" spans="3:7" x14ac:dyDescent="0.2">
      <c r="C682" s="29" t="e">
        <f>VLOOKUP(B682,Dropdowns!$A$2:$B$49,2,FALSE)</f>
        <v>#N/A</v>
      </c>
      <c r="G682" s="199" t="e">
        <f>VLOOKUP(F682,Dropdowns!$D$2:$E$31,2,FALSE)</f>
        <v>#N/A</v>
      </c>
    </row>
    <row r="683" spans="3:7" x14ac:dyDescent="0.2">
      <c r="C683" s="29" t="e">
        <f>VLOOKUP(B683,Dropdowns!$A$2:$B$49,2,FALSE)</f>
        <v>#N/A</v>
      </c>
      <c r="G683" s="199" t="e">
        <f>VLOOKUP(F683,Dropdowns!$D$2:$E$31,2,FALSE)</f>
        <v>#N/A</v>
      </c>
    </row>
    <row r="684" spans="3:7" x14ac:dyDescent="0.2">
      <c r="C684" s="29" t="e">
        <f>VLOOKUP(B684,Dropdowns!$A$2:$B$49,2,FALSE)</f>
        <v>#N/A</v>
      </c>
      <c r="G684" s="199" t="e">
        <f>VLOOKUP(F684,Dropdowns!$D$2:$E$31,2,FALSE)</f>
        <v>#N/A</v>
      </c>
    </row>
    <row r="685" spans="3:7" x14ac:dyDescent="0.2">
      <c r="C685" s="29" t="e">
        <f>VLOOKUP(B685,Dropdowns!$A$2:$B$49,2,FALSE)</f>
        <v>#N/A</v>
      </c>
      <c r="G685" s="199" t="e">
        <f>VLOOKUP(F685,Dropdowns!$D$2:$E$31,2,FALSE)</f>
        <v>#N/A</v>
      </c>
    </row>
    <row r="686" spans="3:7" x14ac:dyDescent="0.2">
      <c r="C686" s="29" t="e">
        <f>VLOOKUP(B686,Dropdowns!$A$2:$B$49,2,FALSE)</f>
        <v>#N/A</v>
      </c>
      <c r="G686" s="199" t="e">
        <f>VLOOKUP(F686,Dropdowns!$D$2:$E$31,2,FALSE)</f>
        <v>#N/A</v>
      </c>
    </row>
    <row r="687" spans="3:7" x14ac:dyDescent="0.2">
      <c r="C687" s="29" t="e">
        <f>VLOOKUP(B687,Dropdowns!$A$2:$B$49,2,FALSE)</f>
        <v>#N/A</v>
      </c>
      <c r="G687" s="199" t="e">
        <f>VLOOKUP(F687,Dropdowns!$D$2:$E$31,2,FALSE)</f>
        <v>#N/A</v>
      </c>
    </row>
    <row r="688" spans="3:7" x14ac:dyDescent="0.2">
      <c r="C688" s="29" t="e">
        <f>VLOOKUP(B688,Dropdowns!$A$2:$B$49,2,FALSE)</f>
        <v>#N/A</v>
      </c>
      <c r="G688" s="199" t="e">
        <f>VLOOKUP(F688,Dropdowns!$D$2:$E$31,2,FALSE)</f>
        <v>#N/A</v>
      </c>
    </row>
    <row r="689" spans="3:7" x14ac:dyDescent="0.2">
      <c r="C689" s="29" t="e">
        <f>VLOOKUP(B689,Dropdowns!$A$2:$B$49,2,FALSE)</f>
        <v>#N/A</v>
      </c>
      <c r="G689" s="199" t="e">
        <f>VLOOKUP(F689,Dropdowns!$D$2:$E$31,2,FALSE)</f>
        <v>#N/A</v>
      </c>
    </row>
    <row r="690" spans="3:7" x14ac:dyDescent="0.2">
      <c r="C690" s="29" t="e">
        <f>VLOOKUP(B690,Dropdowns!$A$2:$B$49,2,FALSE)</f>
        <v>#N/A</v>
      </c>
      <c r="G690" s="199" t="e">
        <f>VLOOKUP(F690,Dropdowns!$D$2:$E$31,2,FALSE)</f>
        <v>#N/A</v>
      </c>
    </row>
    <row r="691" spans="3:7" x14ac:dyDescent="0.2">
      <c r="C691" s="29" t="e">
        <f>VLOOKUP(B691,Dropdowns!$A$2:$B$49,2,FALSE)</f>
        <v>#N/A</v>
      </c>
      <c r="G691" s="199" t="e">
        <f>VLOOKUP(F691,Dropdowns!$D$2:$E$31,2,FALSE)</f>
        <v>#N/A</v>
      </c>
    </row>
    <row r="692" spans="3:7" x14ac:dyDescent="0.2">
      <c r="C692" s="29" t="e">
        <f>VLOOKUP(B692,Dropdowns!$A$2:$B$49,2,FALSE)</f>
        <v>#N/A</v>
      </c>
      <c r="G692" s="199" t="e">
        <f>VLOOKUP(F692,Dropdowns!$D$2:$E$31,2,FALSE)</f>
        <v>#N/A</v>
      </c>
    </row>
    <row r="693" spans="3:7" x14ac:dyDescent="0.2">
      <c r="C693" s="29" t="e">
        <f>VLOOKUP(B693,Dropdowns!$A$2:$B$49,2,FALSE)</f>
        <v>#N/A</v>
      </c>
      <c r="G693" s="199" t="e">
        <f>VLOOKUP(F693,Dropdowns!$D$2:$E$31,2,FALSE)</f>
        <v>#N/A</v>
      </c>
    </row>
    <row r="694" spans="3:7" x14ac:dyDescent="0.2">
      <c r="C694" s="29" t="e">
        <f>VLOOKUP(B694,Dropdowns!$A$2:$B$49,2,FALSE)</f>
        <v>#N/A</v>
      </c>
      <c r="G694" s="199" t="e">
        <f>VLOOKUP(F694,Dropdowns!$D$2:$E$31,2,FALSE)</f>
        <v>#N/A</v>
      </c>
    </row>
    <row r="695" spans="3:7" x14ac:dyDescent="0.2">
      <c r="C695" s="29" t="e">
        <f>VLOOKUP(B695,Dropdowns!$A$2:$B$49,2,FALSE)</f>
        <v>#N/A</v>
      </c>
      <c r="G695" s="199" t="e">
        <f>VLOOKUP(F695,Dropdowns!$D$2:$E$31,2,FALSE)</f>
        <v>#N/A</v>
      </c>
    </row>
    <row r="696" spans="3:7" x14ac:dyDescent="0.2">
      <c r="C696" s="29" t="e">
        <f>VLOOKUP(B696,Dropdowns!$A$2:$B$49,2,FALSE)</f>
        <v>#N/A</v>
      </c>
      <c r="G696" s="199" t="e">
        <f>VLOOKUP(F696,Dropdowns!$D$2:$E$31,2,FALSE)</f>
        <v>#N/A</v>
      </c>
    </row>
    <row r="697" spans="3:7" x14ac:dyDescent="0.2">
      <c r="C697" s="29" t="e">
        <f>VLOOKUP(B697,Dropdowns!$A$2:$B$49,2,FALSE)</f>
        <v>#N/A</v>
      </c>
      <c r="G697" s="199" t="e">
        <f>VLOOKUP(F697,Dropdowns!$D$2:$E$31,2,FALSE)</f>
        <v>#N/A</v>
      </c>
    </row>
    <row r="698" spans="3:7" x14ac:dyDescent="0.2">
      <c r="C698" s="29" t="e">
        <f>VLOOKUP(B698,Dropdowns!$A$2:$B$49,2,FALSE)</f>
        <v>#N/A</v>
      </c>
      <c r="G698" s="199" t="e">
        <f>VLOOKUP(F698,Dropdowns!$D$2:$E$31,2,FALSE)</f>
        <v>#N/A</v>
      </c>
    </row>
    <row r="699" spans="3:7" x14ac:dyDescent="0.2">
      <c r="C699" s="29" t="e">
        <f>VLOOKUP(B699,Dropdowns!$A$2:$B$49,2,FALSE)</f>
        <v>#N/A</v>
      </c>
      <c r="G699" s="199" t="e">
        <f>VLOOKUP(F699,Dropdowns!$D$2:$E$31,2,FALSE)</f>
        <v>#N/A</v>
      </c>
    </row>
    <row r="700" spans="3:7" x14ac:dyDescent="0.2">
      <c r="C700" s="29" t="e">
        <f>VLOOKUP(B700,Dropdowns!$A$2:$B$49,2,FALSE)</f>
        <v>#N/A</v>
      </c>
      <c r="G700" s="199" t="e">
        <f>VLOOKUP(F700,Dropdowns!$D$2:$E$31,2,FALSE)</f>
        <v>#N/A</v>
      </c>
    </row>
    <row r="701" spans="3:7" x14ac:dyDescent="0.2">
      <c r="C701" s="29" t="e">
        <f>VLOOKUP(B701,Dropdowns!$A$2:$B$49,2,FALSE)</f>
        <v>#N/A</v>
      </c>
      <c r="G701" s="199" t="e">
        <f>VLOOKUP(F701,Dropdowns!$D$2:$E$31,2,FALSE)</f>
        <v>#N/A</v>
      </c>
    </row>
    <row r="702" spans="3:7" x14ac:dyDescent="0.2">
      <c r="C702" s="29" t="e">
        <f>VLOOKUP(B702,Dropdowns!$A$2:$B$49,2,FALSE)</f>
        <v>#N/A</v>
      </c>
      <c r="G702" s="199" t="e">
        <f>VLOOKUP(F702,Dropdowns!$D$2:$E$31,2,FALSE)</f>
        <v>#N/A</v>
      </c>
    </row>
    <row r="703" spans="3:7" x14ac:dyDescent="0.2">
      <c r="C703" s="29" t="e">
        <f>VLOOKUP(B703,Dropdowns!$A$2:$B$49,2,FALSE)</f>
        <v>#N/A</v>
      </c>
      <c r="G703" s="199" t="e">
        <f>VLOOKUP(F703,Dropdowns!$D$2:$E$31,2,FALSE)</f>
        <v>#N/A</v>
      </c>
    </row>
    <row r="704" spans="3:7" x14ac:dyDescent="0.2">
      <c r="C704" s="29" t="e">
        <f>VLOOKUP(B704,Dropdowns!$A$2:$B$49,2,FALSE)</f>
        <v>#N/A</v>
      </c>
      <c r="G704" s="199" t="e">
        <f>VLOOKUP(F704,Dropdowns!$D$2:$E$31,2,FALSE)</f>
        <v>#N/A</v>
      </c>
    </row>
    <row r="705" spans="3:7" x14ac:dyDescent="0.2">
      <c r="C705" s="29" t="e">
        <f>VLOOKUP(B705,Dropdowns!$A$2:$B$49,2,FALSE)</f>
        <v>#N/A</v>
      </c>
      <c r="G705" s="199" t="e">
        <f>VLOOKUP(F705,Dropdowns!$D$2:$E$31,2,FALSE)</f>
        <v>#N/A</v>
      </c>
    </row>
    <row r="706" spans="3:7" x14ac:dyDescent="0.2">
      <c r="C706" s="29" t="e">
        <f>VLOOKUP(B706,Dropdowns!$A$2:$B$49,2,FALSE)</f>
        <v>#N/A</v>
      </c>
      <c r="G706" s="199" t="e">
        <f>VLOOKUP(F706,Dropdowns!$D$2:$E$31,2,FALSE)</f>
        <v>#N/A</v>
      </c>
    </row>
    <row r="707" spans="3:7" x14ac:dyDescent="0.2">
      <c r="C707" s="29" t="e">
        <f>VLOOKUP(B707,Dropdowns!$A$2:$B$49,2,FALSE)</f>
        <v>#N/A</v>
      </c>
      <c r="G707" s="199" t="e">
        <f>VLOOKUP(F707,Dropdowns!$D$2:$E$31,2,FALSE)</f>
        <v>#N/A</v>
      </c>
    </row>
    <row r="708" spans="3:7" x14ac:dyDescent="0.2">
      <c r="C708" s="29" t="e">
        <f>VLOOKUP(B708,Dropdowns!$A$2:$B$49,2,FALSE)</f>
        <v>#N/A</v>
      </c>
      <c r="G708" s="199" t="e">
        <f>VLOOKUP(F708,Dropdowns!$D$2:$E$31,2,FALSE)</f>
        <v>#N/A</v>
      </c>
    </row>
    <row r="709" spans="3:7" x14ac:dyDescent="0.2">
      <c r="C709" s="29" t="e">
        <f>VLOOKUP(B709,Dropdowns!$A$2:$B$49,2,FALSE)</f>
        <v>#N/A</v>
      </c>
      <c r="G709" s="199" t="e">
        <f>VLOOKUP(F709,Dropdowns!$D$2:$E$31,2,FALSE)</f>
        <v>#N/A</v>
      </c>
    </row>
    <row r="710" spans="3:7" x14ac:dyDescent="0.2">
      <c r="C710" s="29" t="e">
        <f>VLOOKUP(B710,Dropdowns!$A$2:$B$49,2,FALSE)</f>
        <v>#N/A</v>
      </c>
      <c r="G710" s="199" t="e">
        <f>VLOOKUP(F710,Dropdowns!$D$2:$E$31,2,FALSE)</f>
        <v>#N/A</v>
      </c>
    </row>
    <row r="711" spans="3:7" x14ac:dyDescent="0.2">
      <c r="C711" s="29" t="e">
        <f>VLOOKUP(B711,Dropdowns!$A$2:$B$49,2,FALSE)</f>
        <v>#N/A</v>
      </c>
      <c r="G711" s="199" t="e">
        <f>VLOOKUP(F711,Dropdowns!$D$2:$E$31,2,FALSE)</f>
        <v>#N/A</v>
      </c>
    </row>
    <row r="712" spans="3:7" x14ac:dyDescent="0.2">
      <c r="C712" s="29" t="e">
        <f>VLOOKUP(B712,Dropdowns!$A$2:$B$49,2,FALSE)</f>
        <v>#N/A</v>
      </c>
      <c r="G712" s="199" t="e">
        <f>VLOOKUP(F712,Dropdowns!$D$2:$E$31,2,FALSE)</f>
        <v>#N/A</v>
      </c>
    </row>
    <row r="713" spans="3:7" x14ac:dyDescent="0.2">
      <c r="C713" s="29" t="e">
        <f>VLOOKUP(B713,Dropdowns!$A$2:$B$49,2,FALSE)</f>
        <v>#N/A</v>
      </c>
      <c r="G713" s="199" t="e">
        <f>VLOOKUP(F713,Dropdowns!$D$2:$E$31,2,FALSE)</f>
        <v>#N/A</v>
      </c>
    </row>
    <row r="714" spans="3:7" x14ac:dyDescent="0.2">
      <c r="C714" s="29" t="e">
        <f>VLOOKUP(B714,Dropdowns!$A$2:$B$49,2,FALSE)</f>
        <v>#N/A</v>
      </c>
      <c r="G714" s="199" t="e">
        <f>VLOOKUP(F714,Dropdowns!$D$2:$E$31,2,FALSE)</f>
        <v>#N/A</v>
      </c>
    </row>
    <row r="715" spans="3:7" x14ac:dyDescent="0.2">
      <c r="C715" s="29" t="e">
        <f>VLOOKUP(B715,Dropdowns!$A$2:$B$49,2,FALSE)</f>
        <v>#N/A</v>
      </c>
      <c r="G715" s="199" t="e">
        <f>VLOOKUP(F715,Dropdowns!$D$2:$E$31,2,FALSE)</f>
        <v>#N/A</v>
      </c>
    </row>
    <row r="716" spans="3:7" x14ac:dyDescent="0.2">
      <c r="C716" s="29" t="e">
        <f>VLOOKUP(B716,Dropdowns!$A$2:$B$49,2,FALSE)</f>
        <v>#N/A</v>
      </c>
      <c r="G716" s="199" t="e">
        <f>VLOOKUP(F716,Dropdowns!$D$2:$E$31,2,FALSE)</f>
        <v>#N/A</v>
      </c>
    </row>
    <row r="717" spans="3:7" x14ac:dyDescent="0.2">
      <c r="C717" s="29" t="e">
        <f>VLOOKUP(B717,Dropdowns!$A$2:$B$49,2,FALSE)</f>
        <v>#N/A</v>
      </c>
      <c r="G717" s="199" t="e">
        <f>VLOOKUP(F717,Dropdowns!$D$2:$E$31,2,FALSE)</f>
        <v>#N/A</v>
      </c>
    </row>
    <row r="718" spans="3:7" x14ac:dyDescent="0.2">
      <c r="C718" s="29" t="e">
        <f>VLOOKUP(B718,Dropdowns!$A$2:$B$49,2,FALSE)</f>
        <v>#N/A</v>
      </c>
      <c r="G718" s="199" t="e">
        <f>VLOOKUP(F718,Dropdowns!$D$2:$E$31,2,FALSE)</f>
        <v>#N/A</v>
      </c>
    </row>
    <row r="719" spans="3:7" x14ac:dyDescent="0.2">
      <c r="C719" s="29" t="e">
        <f>VLOOKUP(B719,Dropdowns!$A$2:$B$49,2,FALSE)</f>
        <v>#N/A</v>
      </c>
      <c r="G719" s="199" t="e">
        <f>VLOOKUP(F719,Dropdowns!$D$2:$E$31,2,FALSE)</f>
        <v>#N/A</v>
      </c>
    </row>
    <row r="720" spans="3:7" x14ac:dyDescent="0.2">
      <c r="C720" s="29" t="e">
        <f>VLOOKUP(B720,Dropdowns!$A$2:$B$49,2,FALSE)</f>
        <v>#N/A</v>
      </c>
      <c r="G720" s="199" t="e">
        <f>VLOOKUP(F720,Dropdowns!$D$2:$E$31,2,FALSE)</f>
        <v>#N/A</v>
      </c>
    </row>
    <row r="721" spans="3:7" x14ac:dyDescent="0.2">
      <c r="C721" s="29" t="e">
        <f>VLOOKUP(B721,Dropdowns!$A$2:$B$49,2,FALSE)</f>
        <v>#N/A</v>
      </c>
      <c r="G721" s="199" t="e">
        <f>VLOOKUP(F721,Dropdowns!$D$2:$E$31,2,FALSE)</f>
        <v>#N/A</v>
      </c>
    </row>
    <row r="722" spans="3:7" x14ac:dyDescent="0.2">
      <c r="C722" s="29" t="e">
        <f>VLOOKUP(B722,Dropdowns!$A$2:$B$49,2,FALSE)</f>
        <v>#N/A</v>
      </c>
      <c r="G722" s="199" t="e">
        <f>VLOOKUP(F722,Dropdowns!$D$2:$E$31,2,FALSE)</f>
        <v>#N/A</v>
      </c>
    </row>
    <row r="723" spans="3:7" x14ac:dyDescent="0.2">
      <c r="C723" s="29" t="e">
        <f>VLOOKUP(B723,Dropdowns!$A$2:$B$49,2,FALSE)</f>
        <v>#N/A</v>
      </c>
      <c r="G723" s="199" t="e">
        <f>VLOOKUP(F723,Dropdowns!$D$2:$E$31,2,FALSE)</f>
        <v>#N/A</v>
      </c>
    </row>
    <row r="724" spans="3:7" x14ac:dyDescent="0.2">
      <c r="C724" s="29" t="e">
        <f>VLOOKUP(B724,Dropdowns!$A$2:$B$49,2,FALSE)</f>
        <v>#N/A</v>
      </c>
      <c r="G724" s="199" t="e">
        <f>VLOOKUP(F724,Dropdowns!$D$2:$E$31,2,FALSE)</f>
        <v>#N/A</v>
      </c>
    </row>
    <row r="725" spans="3:7" x14ac:dyDescent="0.2">
      <c r="C725" s="29" t="e">
        <f>VLOOKUP(B725,Dropdowns!$A$2:$B$49,2,FALSE)</f>
        <v>#N/A</v>
      </c>
      <c r="G725" s="199" t="e">
        <f>VLOOKUP(F725,Dropdowns!$D$2:$E$31,2,FALSE)</f>
        <v>#N/A</v>
      </c>
    </row>
    <row r="726" spans="3:7" x14ac:dyDescent="0.2">
      <c r="C726" s="29" t="e">
        <f>VLOOKUP(B726,Dropdowns!$A$2:$B$49,2,FALSE)</f>
        <v>#N/A</v>
      </c>
      <c r="G726" s="199" t="e">
        <f>VLOOKUP(F726,Dropdowns!$D$2:$E$31,2,FALSE)</f>
        <v>#N/A</v>
      </c>
    </row>
    <row r="727" spans="3:7" x14ac:dyDescent="0.2">
      <c r="C727" s="29" t="e">
        <f>VLOOKUP(B727,Dropdowns!$A$2:$B$49,2,FALSE)</f>
        <v>#N/A</v>
      </c>
      <c r="G727" s="199" t="e">
        <f>VLOOKUP(F727,Dropdowns!$D$2:$E$31,2,FALSE)</f>
        <v>#N/A</v>
      </c>
    </row>
    <row r="728" spans="3:7" x14ac:dyDescent="0.2">
      <c r="C728" s="29" t="e">
        <f>VLOOKUP(B728,Dropdowns!$A$2:$B$49,2,FALSE)</f>
        <v>#N/A</v>
      </c>
      <c r="G728" s="199" t="e">
        <f>VLOOKUP(F728,Dropdowns!$D$2:$E$31,2,FALSE)</f>
        <v>#N/A</v>
      </c>
    </row>
    <row r="729" spans="3:7" x14ac:dyDescent="0.2">
      <c r="C729" s="29" t="e">
        <f>VLOOKUP(B729,Dropdowns!$A$2:$B$49,2,FALSE)</f>
        <v>#N/A</v>
      </c>
      <c r="G729" s="199" t="e">
        <f>VLOOKUP(F729,Dropdowns!$D$2:$E$31,2,FALSE)</f>
        <v>#N/A</v>
      </c>
    </row>
    <row r="730" spans="3:7" x14ac:dyDescent="0.2">
      <c r="C730" s="29" t="e">
        <f>VLOOKUP(B730,Dropdowns!$A$2:$B$49,2,FALSE)</f>
        <v>#N/A</v>
      </c>
      <c r="G730" s="199" t="e">
        <f>VLOOKUP(F730,Dropdowns!$D$2:$E$31,2,FALSE)</f>
        <v>#N/A</v>
      </c>
    </row>
    <row r="731" spans="3:7" x14ac:dyDescent="0.2">
      <c r="C731" s="29" t="e">
        <f>VLOOKUP(B731,Dropdowns!$A$2:$B$49,2,FALSE)</f>
        <v>#N/A</v>
      </c>
      <c r="G731" s="199" t="e">
        <f>VLOOKUP(F731,Dropdowns!$D$2:$E$31,2,FALSE)</f>
        <v>#N/A</v>
      </c>
    </row>
    <row r="732" spans="3:7" x14ac:dyDescent="0.2">
      <c r="C732" s="29" t="e">
        <f>VLOOKUP(B732,Dropdowns!$A$2:$B$49,2,FALSE)</f>
        <v>#N/A</v>
      </c>
      <c r="G732" s="199" t="e">
        <f>VLOOKUP(F732,Dropdowns!$D$2:$E$31,2,FALSE)</f>
        <v>#N/A</v>
      </c>
    </row>
    <row r="733" spans="3:7" x14ac:dyDescent="0.2">
      <c r="C733" s="29" t="e">
        <f>VLOOKUP(B733,Dropdowns!$A$2:$B$49,2,FALSE)</f>
        <v>#N/A</v>
      </c>
      <c r="G733" s="199" t="e">
        <f>VLOOKUP(F733,Dropdowns!$D$2:$E$31,2,FALSE)</f>
        <v>#N/A</v>
      </c>
    </row>
    <row r="734" spans="3:7" x14ac:dyDescent="0.2">
      <c r="C734" s="29" t="e">
        <f>VLOOKUP(B734,Dropdowns!$A$2:$B$49,2,FALSE)</f>
        <v>#N/A</v>
      </c>
      <c r="G734" s="199" t="e">
        <f>VLOOKUP(F734,Dropdowns!$D$2:$E$31,2,FALSE)</f>
        <v>#N/A</v>
      </c>
    </row>
    <row r="735" spans="3:7" x14ac:dyDescent="0.2">
      <c r="C735" s="29" t="e">
        <f>VLOOKUP(B735,Dropdowns!$A$2:$B$49,2,FALSE)</f>
        <v>#N/A</v>
      </c>
      <c r="G735" s="199" t="e">
        <f>VLOOKUP(F735,Dropdowns!$D$2:$E$31,2,FALSE)</f>
        <v>#N/A</v>
      </c>
    </row>
    <row r="736" spans="3:7" x14ac:dyDescent="0.2">
      <c r="C736" s="29" t="e">
        <f>VLOOKUP(B736,Dropdowns!$A$2:$B$49,2,FALSE)</f>
        <v>#N/A</v>
      </c>
      <c r="G736" s="199" t="e">
        <f>VLOOKUP(F736,Dropdowns!$D$2:$E$31,2,FALSE)</f>
        <v>#N/A</v>
      </c>
    </row>
    <row r="737" spans="3:7" x14ac:dyDescent="0.2">
      <c r="C737" s="29" t="e">
        <f>VLOOKUP(B737,Dropdowns!$A$2:$B$49,2,FALSE)</f>
        <v>#N/A</v>
      </c>
      <c r="G737" s="199" t="e">
        <f>VLOOKUP(F737,Dropdowns!$D$2:$E$31,2,FALSE)</f>
        <v>#N/A</v>
      </c>
    </row>
    <row r="738" spans="3:7" x14ac:dyDescent="0.2">
      <c r="C738" s="29" t="e">
        <f>VLOOKUP(B738,Dropdowns!$A$2:$B$49,2,FALSE)</f>
        <v>#N/A</v>
      </c>
      <c r="G738" s="199" t="e">
        <f>VLOOKUP(F738,Dropdowns!$D$2:$E$31,2,FALSE)</f>
        <v>#N/A</v>
      </c>
    </row>
    <row r="739" spans="3:7" x14ac:dyDescent="0.2">
      <c r="C739" s="29" t="e">
        <f>VLOOKUP(B739,Dropdowns!$A$2:$B$49,2,FALSE)</f>
        <v>#N/A</v>
      </c>
      <c r="G739" s="199" t="e">
        <f>VLOOKUP(F739,Dropdowns!$D$2:$E$31,2,FALSE)</f>
        <v>#N/A</v>
      </c>
    </row>
    <row r="740" spans="3:7" x14ac:dyDescent="0.2">
      <c r="C740" s="29" t="e">
        <f>VLOOKUP(B740,Dropdowns!$A$2:$B$49,2,FALSE)</f>
        <v>#N/A</v>
      </c>
      <c r="G740" s="199" t="e">
        <f>VLOOKUP(F740,Dropdowns!$D$2:$E$31,2,FALSE)</f>
        <v>#N/A</v>
      </c>
    </row>
    <row r="741" spans="3:7" x14ac:dyDescent="0.2">
      <c r="C741" s="29" t="e">
        <f>VLOOKUP(B741,Dropdowns!$A$2:$B$49,2,FALSE)</f>
        <v>#N/A</v>
      </c>
      <c r="G741" s="199" t="e">
        <f>VLOOKUP(F741,Dropdowns!$D$2:$E$31,2,FALSE)</f>
        <v>#N/A</v>
      </c>
    </row>
    <row r="742" spans="3:7" x14ac:dyDescent="0.2">
      <c r="C742" s="29" t="e">
        <f>VLOOKUP(B742,Dropdowns!$A$2:$B$49,2,FALSE)</f>
        <v>#N/A</v>
      </c>
      <c r="G742" s="199" t="e">
        <f>VLOOKUP(F742,Dropdowns!$D$2:$E$31,2,FALSE)</f>
        <v>#N/A</v>
      </c>
    </row>
    <row r="743" spans="3:7" x14ac:dyDescent="0.2">
      <c r="C743" s="29" t="e">
        <f>VLOOKUP(B743,Dropdowns!$A$2:$B$49,2,FALSE)</f>
        <v>#N/A</v>
      </c>
      <c r="G743" s="199" t="e">
        <f>VLOOKUP(F743,Dropdowns!$D$2:$E$31,2,FALSE)</f>
        <v>#N/A</v>
      </c>
    </row>
    <row r="744" spans="3:7" x14ac:dyDescent="0.2">
      <c r="C744" s="29" t="e">
        <f>VLOOKUP(B744,Dropdowns!$A$2:$B$49,2,FALSE)</f>
        <v>#N/A</v>
      </c>
      <c r="G744" s="199" t="e">
        <f>VLOOKUP(F744,Dropdowns!$D$2:$E$31,2,FALSE)</f>
        <v>#N/A</v>
      </c>
    </row>
    <row r="745" spans="3:7" x14ac:dyDescent="0.2">
      <c r="C745" s="29" t="e">
        <f>VLOOKUP(B745,Dropdowns!$A$2:$B$49,2,FALSE)</f>
        <v>#N/A</v>
      </c>
      <c r="G745" s="199" t="e">
        <f>VLOOKUP(F745,Dropdowns!$D$2:$E$31,2,FALSE)</f>
        <v>#N/A</v>
      </c>
    </row>
    <row r="746" spans="3:7" x14ac:dyDescent="0.2">
      <c r="C746" s="29" t="e">
        <f>VLOOKUP(B746,Dropdowns!$A$2:$B$49,2,FALSE)</f>
        <v>#N/A</v>
      </c>
      <c r="G746" s="199" t="e">
        <f>VLOOKUP(F746,Dropdowns!$D$2:$E$31,2,FALSE)</f>
        <v>#N/A</v>
      </c>
    </row>
    <row r="747" spans="3:7" x14ac:dyDescent="0.2">
      <c r="C747" s="29" t="e">
        <f>VLOOKUP(B747,Dropdowns!$A$2:$B$49,2,FALSE)</f>
        <v>#N/A</v>
      </c>
      <c r="G747" s="199" t="e">
        <f>VLOOKUP(F747,Dropdowns!$D$2:$E$31,2,FALSE)</f>
        <v>#N/A</v>
      </c>
    </row>
    <row r="748" spans="3:7" x14ac:dyDescent="0.2">
      <c r="C748" s="29" t="e">
        <f>VLOOKUP(B748,Dropdowns!$A$2:$B$49,2,FALSE)</f>
        <v>#N/A</v>
      </c>
      <c r="G748" s="199" t="e">
        <f>VLOOKUP(F748,Dropdowns!$D$2:$E$31,2,FALSE)</f>
        <v>#N/A</v>
      </c>
    </row>
    <row r="749" spans="3:7" x14ac:dyDescent="0.2">
      <c r="C749" s="29" t="e">
        <f>VLOOKUP(B749,Dropdowns!$A$2:$B$49,2,FALSE)</f>
        <v>#N/A</v>
      </c>
      <c r="G749" s="199" t="e">
        <f>VLOOKUP(F749,Dropdowns!$D$2:$E$31,2,FALSE)</f>
        <v>#N/A</v>
      </c>
    </row>
    <row r="750" spans="3:7" x14ac:dyDescent="0.2">
      <c r="C750" s="29" t="e">
        <f>VLOOKUP(B750,Dropdowns!$A$2:$B$49,2,FALSE)</f>
        <v>#N/A</v>
      </c>
      <c r="G750" s="199" t="e">
        <f>VLOOKUP(F750,Dropdowns!$D$2:$E$31,2,FALSE)</f>
        <v>#N/A</v>
      </c>
    </row>
    <row r="751" spans="3:7" x14ac:dyDescent="0.2">
      <c r="C751" s="29" t="e">
        <f>VLOOKUP(B751,Dropdowns!$A$2:$B$49,2,FALSE)</f>
        <v>#N/A</v>
      </c>
      <c r="G751" s="199" t="e">
        <f>VLOOKUP(F751,Dropdowns!$D$2:$E$31,2,FALSE)</f>
        <v>#N/A</v>
      </c>
    </row>
    <row r="752" spans="3:7" x14ac:dyDescent="0.2">
      <c r="C752" s="29" t="e">
        <f>VLOOKUP(B752,Dropdowns!$A$2:$B$49,2,FALSE)</f>
        <v>#N/A</v>
      </c>
      <c r="G752" s="199" t="e">
        <f>VLOOKUP(F752,Dropdowns!$D$2:$E$31,2,FALSE)</f>
        <v>#N/A</v>
      </c>
    </row>
    <row r="753" spans="3:7" x14ac:dyDescent="0.2">
      <c r="C753" s="29" t="e">
        <f>VLOOKUP(B753,Dropdowns!$A$2:$B$49,2,FALSE)</f>
        <v>#N/A</v>
      </c>
      <c r="G753" s="199" t="e">
        <f>VLOOKUP(F753,Dropdowns!$D$2:$E$31,2,FALSE)</f>
        <v>#N/A</v>
      </c>
    </row>
    <row r="754" spans="3:7" x14ac:dyDescent="0.2">
      <c r="C754" s="29" t="e">
        <f>VLOOKUP(B754,Dropdowns!$A$2:$B$49,2,FALSE)</f>
        <v>#N/A</v>
      </c>
      <c r="G754" s="199" t="e">
        <f>VLOOKUP(F754,Dropdowns!$D$2:$E$31,2,FALSE)</f>
        <v>#N/A</v>
      </c>
    </row>
    <row r="755" spans="3:7" x14ac:dyDescent="0.2">
      <c r="C755" s="29" t="e">
        <f>VLOOKUP(B755,Dropdowns!$A$2:$B$49,2,FALSE)</f>
        <v>#N/A</v>
      </c>
      <c r="G755" s="199" t="e">
        <f>VLOOKUP(F755,Dropdowns!$D$2:$E$31,2,FALSE)</f>
        <v>#N/A</v>
      </c>
    </row>
    <row r="756" spans="3:7" x14ac:dyDescent="0.2">
      <c r="C756" s="29" t="e">
        <f>VLOOKUP(B756,Dropdowns!$A$2:$B$49,2,FALSE)</f>
        <v>#N/A</v>
      </c>
      <c r="G756" s="199" t="e">
        <f>VLOOKUP(F756,Dropdowns!$D$2:$E$31,2,FALSE)</f>
        <v>#N/A</v>
      </c>
    </row>
    <row r="757" spans="3:7" x14ac:dyDescent="0.2">
      <c r="C757" s="29" t="e">
        <f>VLOOKUP(B757,Dropdowns!$A$2:$B$49,2,FALSE)</f>
        <v>#N/A</v>
      </c>
      <c r="G757" s="199" t="e">
        <f>VLOOKUP(F757,Dropdowns!$D$2:$E$31,2,FALSE)</f>
        <v>#N/A</v>
      </c>
    </row>
    <row r="758" spans="3:7" x14ac:dyDescent="0.2">
      <c r="C758" s="29" t="e">
        <f>VLOOKUP(B758,Dropdowns!$A$2:$B$49,2,FALSE)</f>
        <v>#N/A</v>
      </c>
      <c r="G758" s="199" t="e">
        <f>VLOOKUP(F758,Dropdowns!$D$2:$E$31,2,FALSE)</f>
        <v>#N/A</v>
      </c>
    </row>
    <row r="759" spans="3:7" x14ac:dyDescent="0.2">
      <c r="C759" s="29" t="e">
        <f>VLOOKUP(B759,Dropdowns!$A$2:$B$49,2,FALSE)</f>
        <v>#N/A</v>
      </c>
      <c r="G759" s="199" t="e">
        <f>VLOOKUP(F759,Dropdowns!$D$2:$E$31,2,FALSE)</f>
        <v>#N/A</v>
      </c>
    </row>
    <row r="760" spans="3:7" x14ac:dyDescent="0.2">
      <c r="C760" s="29" t="e">
        <f>VLOOKUP(B760,Dropdowns!$A$2:$B$49,2,FALSE)</f>
        <v>#N/A</v>
      </c>
      <c r="G760" s="199" t="e">
        <f>VLOOKUP(F760,Dropdowns!$D$2:$E$31,2,FALSE)</f>
        <v>#N/A</v>
      </c>
    </row>
    <row r="761" spans="3:7" x14ac:dyDescent="0.2">
      <c r="C761" s="29" t="e">
        <f>VLOOKUP(B761,Dropdowns!$A$2:$B$49,2,FALSE)</f>
        <v>#N/A</v>
      </c>
      <c r="G761" s="199" t="e">
        <f>VLOOKUP(F761,Dropdowns!$D$2:$E$31,2,FALSE)</f>
        <v>#N/A</v>
      </c>
    </row>
    <row r="762" spans="3:7" x14ac:dyDescent="0.2">
      <c r="C762" s="29" t="e">
        <f>VLOOKUP(B762,Dropdowns!$A$2:$B$49,2,FALSE)</f>
        <v>#N/A</v>
      </c>
      <c r="G762" s="199" t="e">
        <f>VLOOKUP(F762,Dropdowns!$D$2:$E$31,2,FALSE)</f>
        <v>#N/A</v>
      </c>
    </row>
    <row r="763" spans="3:7" x14ac:dyDescent="0.2">
      <c r="C763" s="29" t="e">
        <f>VLOOKUP(B763,Dropdowns!$A$2:$B$49,2,FALSE)</f>
        <v>#N/A</v>
      </c>
      <c r="G763" s="199" t="e">
        <f>VLOOKUP(F763,Dropdowns!$D$2:$E$31,2,FALSE)</f>
        <v>#N/A</v>
      </c>
    </row>
    <row r="764" spans="3:7" x14ac:dyDescent="0.2">
      <c r="C764" s="29" t="e">
        <f>VLOOKUP(B764,Dropdowns!$A$2:$B$49,2,FALSE)</f>
        <v>#N/A</v>
      </c>
      <c r="G764" s="199" t="e">
        <f>VLOOKUP(F764,Dropdowns!$D$2:$E$31,2,FALSE)</f>
        <v>#N/A</v>
      </c>
    </row>
    <row r="765" spans="3:7" x14ac:dyDescent="0.2">
      <c r="C765" s="29" t="e">
        <f>VLOOKUP(B765,Dropdowns!$A$2:$B$49,2,FALSE)</f>
        <v>#N/A</v>
      </c>
      <c r="G765" s="199" t="e">
        <f>VLOOKUP(F765,Dropdowns!$D$2:$E$31,2,FALSE)</f>
        <v>#N/A</v>
      </c>
    </row>
    <row r="766" spans="3:7" x14ac:dyDescent="0.2">
      <c r="C766" s="29" t="e">
        <f>VLOOKUP(B766,Dropdowns!$A$2:$B$49,2,FALSE)</f>
        <v>#N/A</v>
      </c>
      <c r="G766" s="199" t="e">
        <f>VLOOKUP(F766,Dropdowns!$D$2:$E$31,2,FALSE)</f>
        <v>#N/A</v>
      </c>
    </row>
    <row r="767" spans="3:7" x14ac:dyDescent="0.2">
      <c r="C767" s="29" t="e">
        <f>VLOOKUP(B767,Dropdowns!$A$2:$B$49,2,FALSE)</f>
        <v>#N/A</v>
      </c>
      <c r="G767" s="199" t="e">
        <f>VLOOKUP(F767,Dropdowns!$D$2:$E$31,2,FALSE)</f>
        <v>#N/A</v>
      </c>
    </row>
    <row r="768" spans="3:7" x14ac:dyDescent="0.2">
      <c r="C768" s="29" t="e">
        <f>VLOOKUP(B768,Dropdowns!$A$2:$B$49,2,FALSE)</f>
        <v>#N/A</v>
      </c>
      <c r="G768" s="199" t="e">
        <f>VLOOKUP(F768,Dropdowns!$D$2:$E$31,2,FALSE)</f>
        <v>#N/A</v>
      </c>
    </row>
    <row r="769" spans="3:7" x14ac:dyDescent="0.2">
      <c r="C769" s="29" t="e">
        <f>VLOOKUP(B769,Dropdowns!$A$2:$B$49,2,FALSE)</f>
        <v>#N/A</v>
      </c>
      <c r="G769" s="199" t="e">
        <f>VLOOKUP(F769,Dropdowns!$D$2:$E$31,2,FALSE)</f>
        <v>#N/A</v>
      </c>
    </row>
    <row r="770" spans="3:7" x14ac:dyDescent="0.2">
      <c r="C770" s="29" t="e">
        <f>VLOOKUP(B770,Dropdowns!$A$2:$B$49,2,FALSE)</f>
        <v>#N/A</v>
      </c>
      <c r="G770" s="199" t="e">
        <f>VLOOKUP(F770,Dropdowns!$D$2:$E$31,2,FALSE)</f>
        <v>#N/A</v>
      </c>
    </row>
    <row r="771" spans="3:7" x14ac:dyDescent="0.2">
      <c r="C771" s="29" t="e">
        <f>VLOOKUP(B771,Dropdowns!$A$2:$B$49,2,FALSE)</f>
        <v>#N/A</v>
      </c>
      <c r="G771" s="199" t="e">
        <f>VLOOKUP(F771,Dropdowns!$D$2:$E$31,2,FALSE)</f>
        <v>#N/A</v>
      </c>
    </row>
    <row r="772" spans="3:7" x14ac:dyDescent="0.2">
      <c r="C772" s="29" t="e">
        <f>VLOOKUP(B772,Dropdowns!$A$2:$B$49,2,FALSE)</f>
        <v>#N/A</v>
      </c>
      <c r="G772" s="199" t="e">
        <f>VLOOKUP(F772,Dropdowns!$D$2:$E$31,2,FALSE)</f>
        <v>#N/A</v>
      </c>
    </row>
    <row r="773" spans="3:7" x14ac:dyDescent="0.2">
      <c r="C773" s="29" t="e">
        <f>VLOOKUP(B773,Dropdowns!$A$2:$B$49,2,FALSE)</f>
        <v>#N/A</v>
      </c>
      <c r="G773" s="199" t="e">
        <f>VLOOKUP(F773,Dropdowns!$D$2:$E$31,2,FALSE)</f>
        <v>#N/A</v>
      </c>
    </row>
    <row r="774" spans="3:7" x14ac:dyDescent="0.2">
      <c r="C774" s="29" t="e">
        <f>VLOOKUP(B774,Dropdowns!$A$2:$B$49,2,FALSE)</f>
        <v>#N/A</v>
      </c>
      <c r="G774" s="199" t="e">
        <f>VLOOKUP(F774,Dropdowns!$D$2:$E$31,2,FALSE)</f>
        <v>#N/A</v>
      </c>
    </row>
    <row r="775" spans="3:7" x14ac:dyDescent="0.2">
      <c r="C775" s="29" t="e">
        <f>VLOOKUP(B775,Dropdowns!$A$2:$B$49,2,FALSE)</f>
        <v>#N/A</v>
      </c>
      <c r="G775" s="199" t="e">
        <f>VLOOKUP(F775,Dropdowns!$D$2:$E$31,2,FALSE)</f>
        <v>#N/A</v>
      </c>
    </row>
    <row r="776" spans="3:7" x14ac:dyDescent="0.2">
      <c r="C776" s="29" t="e">
        <f>VLOOKUP(B776,Dropdowns!$A$2:$B$49,2,FALSE)</f>
        <v>#N/A</v>
      </c>
      <c r="G776" s="199" t="e">
        <f>VLOOKUP(F776,Dropdowns!$D$2:$E$31,2,FALSE)</f>
        <v>#N/A</v>
      </c>
    </row>
    <row r="777" spans="3:7" x14ac:dyDescent="0.2">
      <c r="C777" s="29" t="e">
        <f>VLOOKUP(B777,Dropdowns!$A$2:$B$49,2,FALSE)</f>
        <v>#N/A</v>
      </c>
      <c r="G777" s="199" t="e">
        <f>VLOOKUP(F777,Dropdowns!$D$2:$E$31,2,FALSE)</f>
        <v>#N/A</v>
      </c>
    </row>
    <row r="778" spans="3:7" x14ac:dyDescent="0.2">
      <c r="C778" s="29" t="e">
        <f>VLOOKUP(B778,Dropdowns!$A$2:$B$49,2,FALSE)</f>
        <v>#N/A</v>
      </c>
      <c r="G778" s="199" t="e">
        <f>VLOOKUP(F778,Dropdowns!$D$2:$E$31,2,FALSE)</f>
        <v>#N/A</v>
      </c>
    </row>
    <row r="779" spans="3:7" x14ac:dyDescent="0.2">
      <c r="C779" s="29" t="e">
        <f>VLOOKUP(B779,Dropdowns!$A$2:$B$49,2,FALSE)</f>
        <v>#N/A</v>
      </c>
      <c r="G779" s="199" t="e">
        <f>VLOOKUP(F779,Dropdowns!$D$2:$E$31,2,FALSE)</f>
        <v>#N/A</v>
      </c>
    </row>
    <row r="780" spans="3:7" x14ac:dyDescent="0.2">
      <c r="C780" s="29" t="e">
        <f>VLOOKUP(B780,Dropdowns!$A$2:$B$49,2,FALSE)</f>
        <v>#N/A</v>
      </c>
      <c r="G780" s="199" t="e">
        <f>VLOOKUP(F780,Dropdowns!$D$2:$E$31,2,FALSE)</f>
        <v>#N/A</v>
      </c>
    </row>
    <row r="781" spans="3:7" x14ac:dyDescent="0.2">
      <c r="C781" s="29" t="e">
        <f>VLOOKUP(B781,Dropdowns!$A$2:$B$49,2,FALSE)</f>
        <v>#N/A</v>
      </c>
      <c r="G781" s="199" t="e">
        <f>VLOOKUP(F781,Dropdowns!$D$2:$E$31,2,FALSE)</f>
        <v>#N/A</v>
      </c>
    </row>
    <row r="782" spans="3:7" x14ac:dyDescent="0.2">
      <c r="C782" s="29" t="e">
        <f>VLOOKUP(B782,Dropdowns!$A$2:$B$49,2,FALSE)</f>
        <v>#N/A</v>
      </c>
      <c r="G782" s="199" t="e">
        <f>VLOOKUP(F782,Dropdowns!$D$2:$E$31,2,FALSE)</f>
        <v>#N/A</v>
      </c>
    </row>
    <row r="783" spans="3:7" x14ac:dyDescent="0.2">
      <c r="C783" s="29" t="e">
        <f>VLOOKUP(B783,Dropdowns!$A$2:$B$49,2,FALSE)</f>
        <v>#N/A</v>
      </c>
      <c r="G783" s="199" t="e">
        <f>VLOOKUP(F783,Dropdowns!$D$2:$E$31,2,FALSE)</f>
        <v>#N/A</v>
      </c>
    </row>
    <row r="784" spans="3:7" x14ac:dyDescent="0.2">
      <c r="C784" s="29" t="e">
        <f>VLOOKUP(B784,Dropdowns!$A$2:$B$49,2,FALSE)</f>
        <v>#N/A</v>
      </c>
      <c r="G784" s="199" t="e">
        <f>VLOOKUP(F784,Dropdowns!$D$2:$E$31,2,FALSE)</f>
        <v>#N/A</v>
      </c>
    </row>
    <row r="785" spans="3:7" x14ac:dyDescent="0.2">
      <c r="C785" s="29" t="e">
        <f>VLOOKUP(B785,Dropdowns!$A$2:$B$49,2,FALSE)</f>
        <v>#N/A</v>
      </c>
      <c r="G785" s="199" t="e">
        <f>VLOOKUP(F785,Dropdowns!$D$2:$E$31,2,FALSE)</f>
        <v>#N/A</v>
      </c>
    </row>
    <row r="786" spans="3:7" x14ac:dyDescent="0.2">
      <c r="C786" s="29" t="e">
        <f>VLOOKUP(B786,Dropdowns!$A$2:$B$49,2,FALSE)</f>
        <v>#N/A</v>
      </c>
      <c r="G786" s="199" t="e">
        <f>VLOOKUP(F786,Dropdowns!$D$2:$E$31,2,FALSE)</f>
        <v>#N/A</v>
      </c>
    </row>
    <row r="787" spans="3:7" x14ac:dyDescent="0.2">
      <c r="C787" s="29" t="e">
        <f>VLOOKUP(B787,Dropdowns!$A$2:$B$49,2,FALSE)</f>
        <v>#N/A</v>
      </c>
      <c r="G787" s="199" t="e">
        <f>VLOOKUP(F787,Dropdowns!$D$2:$E$31,2,FALSE)</f>
        <v>#N/A</v>
      </c>
    </row>
    <row r="788" spans="3:7" x14ac:dyDescent="0.2">
      <c r="C788" s="29" t="e">
        <f>VLOOKUP(B788,Dropdowns!$A$2:$B$49,2,FALSE)</f>
        <v>#N/A</v>
      </c>
      <c r="G788" s="199" t="e">
        <f>VLOOKUP(F788,Dropdowns!$D$2:$E$31,2,FALSE)</f>
        <v>#N/A</v>
      </c>
    </row>
    <row r="789" spans="3:7" x14ac:dyDescent="0.2">
      <c r="C789" s="29" t="e">
        <f>VLOOKUP(B789,Dropdowns!$A$2:$B$49,2,FALSE)</f>
        <v>#N/A</v>
      </c>
      <c r="G789" s="199" t="e">
        <f>VLOOKUP(F789,Dropdowns!$D$2:$E$31,2,FALSE)</f>
        <v>#N/A</v>
      </c>
    </row>
    <row r="790" spans="3:7" x14ac:dyDescent="0.2">
      <c r="C790" s="29" t="e">
        <f>VLOOKUP(B790,Dropdowns!$A$2:$B$49,2,FALSE)</f>
        <v>#N/A</v>
      </c>
      <c r="G790" s="199" t="e">
        <f>VLOOKUP(F790,Dropdowns!$D$2:$E$31,2,FALSE)</f>
        <v>#N/A</v>
      </c>
    </row>
    <row r="791" spans="3:7" x14ac:dyDescent="0.2">
      <c r="C791" s="29" t="e">
        <f>VLOOKUP(B791,Dropdowns!$A$2:$B$49,2,FALSE)</f>
        <v>#N/A</v>
      </c>
      <c r="G791" s="199" t="e">
        <f>VLOOKUP(F791,Dropdowns!$D$2:$E$31,2,FALSE)</f>
        <v>#N/A</v>
      </c>
    </row>
    <row r="792" spans="3:7" x14ac:dyDescent="0.2">
      <c r="C792" s="29" t="e">
        <f>VLOOKUP(B792,Dropdowns!$A$2:$B$49,2,FALSE)</f>
        <v>#N/A</v>
      </c>
      <c r="G792" s="199" t="e">
        <f>VLOOKUP(F792,Dropdowns!$D$2:$E$31,2,FALSE)</f>
        <v>#N/A</v>
      </c>
    </row>
    <row r="793" spans="3:7" x14ac:dyDescent="0.2">
      <c r="C793" s="29" t="e">
        <f>VLOOKUP(B793,Dropdowns!$A$2:$B$49,2,FALSE)</f>
        <v>#N/A</v>
      </c>
      <c r="G793" s="199" t="e">
        <f>VLOOKUP(F793,Dropdowns!$D$2:$E$31,2,FALSE)</f>
        <v>#N/A</v>
      </c>
    </row>
    <row r="794" spans="3:7" x14ac:dyDescent="0.2">
      <c r="C794" s="29" t="e">
        <f>VLOOKUP(B794,Dropdowns!$A$2:$B$49,2,FALSE)</f>
        <v>#N/A</v>
      </c>
      <c r="G794" s="199" t="e">
        <f>VLOOKUP(F794,Dropdowns!$D$2:$E$31,2,FALSE)</f>
        <v>#N/A</v>
      </c>
    </row>
    <row r="795" spans="3:7" x14ac:dyDescent="0.2">
      <c r="C795" s="29" t="e">
        <f>VLOOKUP(B795,Dropdowns!$A$2:$B$49,2,FALSE)</f>
        <v>#N/A</v>
      </c>
      <c r="G795" s="199" t="e">
        <f>VLOOKUP(F795,Dropdowns!$D$2:$E$31,2,FALSE)</f>
        <v>#N/A</v>
      </c>
    </row>
    <row r="796" spans="3:7" x14ac:dyDescent="0.2">
      <c r="C796" s="29" t="e">
        <f>VLOOKUP(B796,Dropdowns!$A$2:$B$49,2,FALSE)</f>
        <v>#N/A</v>
      </c>
      <c r="G796" s="199" t="e">
        <f>VLOOKUP(F796,Dropdowns!$D$2:$E$31,2,FALSE)</f>
        <v>#N/A</v>
      </c>
    </row>
    <row r="797" spans="3:7" x14ac:dyDescent="0.2">
      <c r="C797" s="29" t="e">
        <f>VLOOKUP(B797,Dropdowns!$A$2:$B$49,2,FALSE)</f>
        <v>#N/A</v>
      </c>
      <c r="G797" s="199" t="e">
        <f>VLOOKUP(F797,Dropdowns!$D$2:$E$31,2,FALSE)</f>
        <v>#N/A</v>
      </c>
    </row>
    <row r="798" spans="3:7" x14ac:dyDescent="0.2">
      <c r="C798" s="29" t="e">
        <f>VLOOKUP(B798,Dropdowns!$A$2:$B$49,2,FALSE)</f>
        <v>#N/A</v>
      </c>
      <c r="G798" s="199" t="e">
        <f>VLOOKUP(F798,Dropdowns!$D$2:$E$31,2,FALSE)</f>
        <v>#N/A</v>
      </c>
    </row>
    <row r="799" spans="3:7" x14ac:dyDescent="0.2">
      <c r="C799" s="29" t="e">
        <f>VLOOKUP(B799,Dropdowns!$A$2:$B$49,2,FALSE)</f>
        <v>#N/A</v>
      </c>
      <c r="G799" s="199" t="e">
        <f>VLOOKUP(F799,Dropdowns!$D$2:$E$31,2,FALSE)</f>
        <v>#N/A</v>
      </c>
    </row>
    <row r="800" spans="3:7" x14ac:dyDescent="0.2">
      <c r="C800" s="29" t="e">
        <f>VLOOKUP(B800,Dropdowns!$A$2:$B$49,2,FALSE)</f>
        <v>#N/A</v>
      </c>
      <c r="G800" s="199" t="e">
        <f>VLOOKUP(F800,Dropdowns!$D$2:$E$31,2,FALSE)</f>
        <v>#N/A</v>
      </c>
    </row>
    <row r="801" spans="3:7" x14ac:dyDescent="0.2">
      <c r="C801" s="29" t="e">
        <f>VLOOKUP(B801,Dropdowns!$A$2:$B$49,2,FALSE)</f>
        <v>#N/A</v>
      </c>
      <c r="G801" s="199" t="e">
        <f>VLOOKUP(F801,Dropdowns!$D$2:$E$31,2,FALSE)</f>
        <v>#N/A</v>
      </c>
    </row>
    <row r="802" spans="3:7" x14ac:dyDescent="0.2">
      <c r="C802" s="29" t="e">
        <f>VLOOKUP(B802,Dropdowns!$A$2:$B$49,2,FALSE)</f>
        <v>#N/A</v>
      </c>
      <c r="G802" s="199" t="e">
        <f>VLOOKUP(F802,Dropdowns!$D$2:$E$31,2,FALSE)</f>
        <v>#N/A</v>
      </c>
    </row>
    <row r="803" spans="3:7" x14ac:dyDescent="0.2">
      <c r="C803" s="29" t="e">
        <f>VLOOKUP(B803,Dropdowns!$A$2:$B$49,2,FALSE)</f>
        <v>#N/A</v>
      </c>
      <c r="G803" s="199" t="e">
        <f>VLOOKUP(F803,Dropdowns!$D$2:$E$31,2,FALSE)</f>
        <v>#N/A</v>
      </c>
    </row>
    <row r="804" spans="3:7" x14ac:dyDescent="0.2">
      <c r="C804" s="29" t="e">
        <f>VLOOKUP(B804,Dropdowns!$A$2:$B$49,2,FALSE)</f>
        <v>#N/A</v>
      </c>
      <c r="G804" s="199" t="e">
        <f>VLOOKUP(F804,Dropdowns!$D$2:$E$31,2,FALSE)</f>
        <v>#N/A</v>
      </c>
    </row>
    <row r="805" spans="3:7" x14ac:dyDescent="0.2">
      <c r="C805" s="29" t="e">
        <f>VLOOKUP(B805,Dropdowns!$A$2:$B$49,2,FALSE)</f>
        <v>#N/A</v>
      </c>
      <c r="G805" s="199" t="e">
        <f>VLOOKUP(F805,Dropdowns!$D$2:$E$31,2,FALSE)</f>
        <v>#N/A</v>
      </c>
    </row>
    <row r="806" spans="3:7" x14ac:dyDescent="0.2">
      <c r="C806" s="29" t="e">
        <f>VLOOKUP(B806,Dropdowns!$A$2:$B$49,2,FALSE)</f>
        <v>#N/A</v>
      </c>
      <c r="G806" s="199" t="e">
        <f>VLOOKUP(F806,Dropdowns!$D$2:$E$31,2,FALSE)</f>
        <v>#N/A</v>
      </c>
    </row>
    <row r="807" spans="3:7" x14ac:dyDescent="0.2">
      <c r="C807" s="29" t="e">
        <f>VLOOKUP(B807,Dropdowns!$A$2:$B$49,2,FALSE)</f>
        <v>#N/A</v>
      </c>
      <c r="G807" s="199" t="e">
        <f>VLOOKUP(F807,Dropdowns!$D$2:$E$31,2,FALSE)</f>
        <v>#N/A</v>
      </c>
    </row>
    <row r="808" spans="3:7" x14ac:dyDescent="0.2">
      <c r="C808" s="29" t="e">
        <f>VLOOKUP(B808,Dropdowns!$A$2:$B$49,2,FALSE)</f>
        <v>#N/A</v>
      </c>
      <c r="G808" s="199" t="e">
        <f>VLOOKUP(F808,Dropdowns!$D$2:$E$31,2,FALSE)</f>
        <v>#N/A</v>
      </c>
    </row>
    <row r="809" spans="3:7" x14ac:dyDescent="0.2">
      <c r="C809" s="29" t="e">
        <f>VLOOKUP(B809,Dropdowns!$A$2:$B$49,2,FALSE)</f>
        <v>#N/A</v>
      </c>
      <c r="G809" s="199" t="e">
        <f>VLOOKUP(F809,Dropdowns!$D$2:$E$31,2,FALSE)</f>
        <v>#N/A</v>
      </c>
    </row>
    <row r="810" spans="3:7" x14ac:dyDescent="0.2">
      <c r="C810" s="29" t="e">
        <f>VLOOKUP(B810,Dropdowns!$A$2:$B$49,2,FALSE)</f>
        <v>#N/A</v>
      </c>
      <c r="G810" s="199" t="e">
        <f>VLOOKUP(F810,Dropdowns!$D$2:$E$31,2,FALSE)</f>
        <v>#N/A</v>
      </c>
    </row>
    <row r="811" spans="3:7" x14ac:dyDescent="0.2">
      <c r="C811" s="29" t="e">
        <f>VLOOKUP(B811,Dropdowns!$A$2:$B$49,2,FALSE)</f>
        <v>#N/A</v>
      </c>
      <c r="G811" s="199" t="e">
        <f>VLOOKUP(F811,Dropdowns!$D$2:$E$31,2,FALSE)</f>
        <v>#N/A</v>
      </c>
    </row>
    <row r="812" spans="3:7" x14ac:dyDescent="0.2">
      <c r="C812" s="29" t="e">
        <f>VLOOKUP(B812,Dropdowns!$A$2:$B$49,2,FALSE)</f>
        <v>#N/A</v>
      </c>
      <c r="G812" s="199" t="e">
        <f>VLOOKUP(F812,Dropdowns!$D$2:$E$31,2,FALSE)</f>
        <v>#N/A</v>
      </c>
    </row>
    <row r="813" spans="3:7" x14ac:dyDescent="0.2">
      <c r="C813" s="29" t="e">
        <f>VLOOKUP(B813,Dropdowns!$A$2:$B$49,2,FALSE)</f>
        <v>#N/A</v>
      </c>
      <c r="G813" s="199" t="e">
        <f>VLOOKUP(F813,Dropdowns!$D$2:$E$31,2,FALSE)</f>
        <v>#N/A</v>
      </c>
    </row>
    <row r="814" spans="3:7" x14ac:dyDescent="0.2">
      <c r="C814" s="29" t="e">
        <f>VLOOKUP(B814,Dropdowns!$A$2:$B$49,2,FALSE)</f>
        <v>#N/A</v>
      </c>
      <c r="G814" s="199" t="e">
        <f>VLOOKUP(F814,Dropdowns!$D$2:$E$31,2,FALSE)</f>
        <v>#N/A</v>
      </c>
    </row>
    <row r="815" spans="3:7" x14ac:dyDescent="0.2">
      <c r="C815" s="29" t="e">
        <f>VLOOKUP(B815,Dropdowns!$A$2:$B$49,2,FALSE)</f>
        <v>#N/A</v>
      </c>
      <c r="G815" s="199" t="e">
        <f>VLOOKUP(F815,Dropdowns!$D$2:$E$31,2,FALSE)</f>
        <v>#N/A</v>
      </c>
    </row>
    <row r="816" spans="3:7" x14ac:dyDescent="0.2">
      <c r="C816" s="29" t="e">
        <f>VLOOKUP(B816,Dropdowns!$A$2:$B$49,2,FALSE)</f>
        <v>#N/A</v>
      </c>
      <c r="G816" s="199" t="e">
        <f>VLOOKUP(F816,Dropdowns!$D$2:$E$31,2,FALSE)</f>
        <v>#N/A</v>
      </c>
    </row>
    <row r="817" spans="3:7" x14ac:dyDescent="0.2">
      <c r="C817" s="29" t="e">
        <f>VLOOKUP(B817,Dropdowns!$A$2:$B$49,2,FALSE)</f>
        <v>#N/A</v>
      </c>
      <c r="G817" s="199" t="e">
        <f>VLOOKUP(F817,Dropdowns!$D$2:$E$31,2,FALSE)</f>
        <v>#N/A</v>
      </c>
    </row>
    <row r="818" spans="3:7" x14ac:dyDescent="0.2">
      <c r="C818" s="29" t="e">
        <f>VLOOKUP(B818,Dropdowns!$A$2:$B$49,2,FALSE)</f>
        <v>#N/A</v>
      </c>
      <c r="G818" s="199" t="e">
        <f>VLOOKUP(F818,Dropdowns!$D$2:$E$31,2,FALSE)</f>
        <v>#N/A</v>
      </c>
    </row>
    <row r="819" spans="3:7" x14ac:dyDescent="0.2">
      <c r="C819" s="29" t="e">
        <f>VLOOKUP(B819,Dropdowns!$A$2:$B$49,2,FALSE)</f>
        <v>#N/A</v>
      </c>
      <c r="G819" s="199" t="e">
        <f>VLOOKUP(F819,Dropdowns!$D$2:$E$31,2,FALSE)</f>
        <v>#N/A</v>
      </c>
    </row>
    <row r="820" spans="3:7" x14ac:dyDescent="0.2">
      <c r="C820" s="29" t="e">
        <f>VLOOKUP(B820,Dropdowns!$A$2:$B$49,2,FALSE)</f>
        <v>#N/A</v>
      </c>
      <c r="G820" s="199" t="e">
        <f>VLOOKUP(F820,Dropdowns!$D$2:$E$31,2,FALSE)</f>
        <v>#N/A</v>
      </c>
    </row>
    <row r="821" spans="3:7" x14ac:dyDescent="0.2">
      <c r="C821" s="29" t="e">
        <f>VLOOKUP(B821,Dropdowns!$A$2:$B$49,2,FALSE)</f>
        <v>#N/A</v>
      </c>
      <c r="G821" s="199" t="e">
        <f>VLOOKUP(F821,Dropdowns!$D$2:$E$31,2,FALSE)</f>
        <v>#N/A</v>
      </c>
    </row>
    <row r="822" spans="3:7" x14ac:dyDescent="0.2">
      <c r="C822" s="29" t="e">
        <f>VLOOKUP(B822,Dropdowns!$A$2:$B$49,2,FALSE)</f>
        <v>#N/A</v>
      </c>
      <c r="G822" s="199" t="e">
        <f>VLOOKUP(F822,Dropdowns!$D$2:$E$31,2,FALSE)</f>
        <v>#N/A</v>
      </c>
    </row>
    <row r="823" spans="3:7" x14ac:dyDescent="0.2">
      <c r="C823" s="29" t="e">
        <f>VLOOKUP(B823,Dropdowns!$A$2:$B$49,2,FALSE)</f>
        <v>#N/A</v>
      </c>
      <c r="G823" s="199" t="e">
        <f>VLOOKUP(F823,Dropdowns!$D$2:$E$31,2,FALSE)</f>
        <v>#N/A</v>
      </c>
    </row>
    <row r="824" spans="3:7" x14ac:dyDescent="0.2">
      <c r="C824" s="29" t="e">
        <f>VLOOKUP(B824,Dropdowns!$A$2:$B$49,2,FALSE)</f>
        <v>#N/A</v>
      </c>
      <c r="G824" s="199" t="e">
        <f>VLOOKUP(F824,Dropdowns!$D$2:$E$31,2,FALSE)</f>
        <v>#N/A</v>
      </c>
    </row>
    <row r="825" spans="3:7" x14ac:dyDescent="0.2">
      <c r="C825" s="29" t="e">
        <f>VLOOKUP(B825,Dropdowns!$A$2:$B$49,2,FALSE)</f>
        <v>#N/A</v>
      </c>
      <c r="G825" s="199" t="e">
        <f>VLOOKUP(F825,Dropdowns!$D$2:$E$31,2,FALSE)</f>
        <v>#N/A</v>
      </c>
    </row>
    <row r="826" spans="3:7" x14ac:dyDescent="0.2">
      <c r="C826" s="29" t="e">
        <f>VLOOKUP(B826,Dropdowns!$A$2:$B$49,2,FALSE)</f>
        <v>#N/A</v>
      </c>
      <c r="G826" s="199" t="e">
        <f>VLOOKUP(F826,Dropdowns!$D$2:$E$31,2,FALSE)</f>
        <v>#N/A</v>
      </c>
    </row>
    <row r="827" spans="3:7" x14ac:dyDescent="0.2">
      <c r="C827" s="29" t="e">
        <f>VLOOKUP(B827,Dropdowns!$A$2:$B$49,2,FALSE)</f>
        <v>#N/A</v>
      </c>
      <c r="G827" s="199" t="e">
        <f>VLOOKUP(F827,Dropdowns!$D$2:$E$31,2,FALSE)</f>
        <v>#N/A</v>
      </c>
    </row>
    <row r="828" spans="3:7" x14ac:dyDescent="0.2">
      <c r="C828" s="29" t="e">
        <f>VLOOKUP(B828,Dropdowns!$A$2:$B$49,2,FALSE)</f>
        <v>#N/A</v>
      </c>
      <c r="G828" s="199" t="e">
        <f>VLOOKUP(F828,Dropdowns!$D$2:$E$31,2,FALSE)</f>
        <v>#N/A</v>
      </c>
    </row>
    <row r="829" spans="3:7" x14ac:dyDescent="0.2">
      <c r="C829" s="29" t="e">
        <f>VLOOKUP(B829,Dropdowns!$A$2:$B$49,2,FALSE)</f>
        <v>#N/A</v>
      </c>
      <c r="G829" s="199" t="e">
        <f>VLOOKUP(F829,Dropdowns!$D$2:$E$31,2,FALSE)</f>
        <v>#N/A</v>
      </c>
    </row>
    <row r="830" spans="3:7" x14ac:dyDescent="0.2">
      <c r="C830" s="29" t="e">
        <f>VLOOKUP(B830,Dropdowns!$A$2:$B$49,2,FALSE)</f>
        <v>#N/A</v>
      </c>
      <c r="G830" s="199" t="e">
        <f>VLOOKUP(F830,Dropdowns!$D$2:$E$31,2,FALSE)</f>
        <v>#N/A</v>
      </c>
    </row>
    <row r="831" spans="3:7" x14ac:dyDescent="0.2">
      <c r="C831" s="29" t="e">
        <f>VLOOKUP(B831,Dropdowns!$A$2:$B$49,2,FALSE)</f>
        <v>#N/A</v>
      </c>
      <c r="G831" s="199" t="e">
        <f>VLOOKUP(F831,Dropdowns!$D$2:$E$31,2,FALSE)</f>
        <v>#N/A</v>
      </c>
    </row>
    <row r="832" spans="3:7" x14ac:dyDescent="0.2">
      <c r="C832" s="29" t="e">
        <f>VLOOKUP(B832,Dropdowns!$A$2:$B$49,2,FALSE)</f>
        <v>#N/A</v>
      </c>
      <c r="G832" s="199" t="e">
        <f>VLOOKUP(F832,Dropdowns!$D$2:$E$31,2,FALSE)</f>
        <v>#N/A</v>
      </c>
    </row>
    <row r="833" spans="3:7" x14ac:dyDescent="0.2">
      <c r="C833" s="29" t="e">
        <f>VLOOKUP(B833,Dropdowns!$A$2:$B$49,2,FALSE)</f>
        <v>#N/A</v>
      </c>
      <c r="G833" s="199" t="e">
        <f>VLOOKUP(F833,Dropdowns!$D$2:$E$31,2,FALSE)</f>
        <v>#N/A</v>
      </c>
    </row>
    <row r="834" spans="3:7" x14ac:dyDescent="0.2">
      <c r="C834" s="29" t="e">
        <f>VLOOKUP(B834,Dropdowns!$A$2:$B$49,2,FALSE)</f>
        <v>#N/A</v>
      </c>
      <c r="G834" s="199" t="e">
        <f>VLOOKUP(F834,Dropdowns!$D$2:$E$31,2,FALSE)</f>
        <v>#N/A</v>
      </c>
    </row>
    <row r="835" spans="3:7" x14ac:dyDescent="0.2">
      <c r="C835" s="29" t="e">
        <f>VLOOKUP(B835,Dropdowns!$A$2:$B$49,2,FALSE)</f>
        <v>#N/A</v>
      </c>
      <c r="G835" s="199" t="e">
        <f>VLOOKUP(F835,Dropdowns!$D$2:$E$31,2,FALSE)</f>
        <v>#N/A</v>
      </c>
    </row>
    <row r="836" spans="3:7" x14ac:dyDescent="0.2">
      <c r="C836" s="29" t="e">
        <f>VLOOKUP(B836,Dropdowns!$A$2:$B$49,2,FALSE)</f>
        <v>#N/A</v>
      </c>
      <c r="G836" s="199" t="e">
        <f>VLOOKUP(F836,Dropdowns!$D$2:$E$31,2,FALSE)</f>
        <v>#N/A</v>
      </c>
    </row>
    <row r="837" spans="3:7" x14ac:dyDescent="0.2">
      <c r="C837" s="29" t="e">
        <f>VLOOKUP(B837,Dropdowns!$A$2:$B$49,2,FALSE)</f>
        <v>#N/A</v>
      </c>
      <c r="G837" s="199" t="e">
        <f>VLOOKUP(F837,Dropdowns!$D$2:$E$31,2,FALSE)</f>
        <v>#N/A</v>
      </c>
    </row>
    <row r="838" spans="3:7" x14ac:dyDescent="0.2">
      <c r="C838" s="29" t="e">
        <f>VLOOKUP(B838,Dropdowns!$A$2:$B$49,2,FALSE)</f>
        <v>#N/A</v>
      </c>
      <c r="G838" s="199" t="e">
        <f>VLOOKUP(F838,Dropdowns!$D$2:$E$31,2,FALSE)</f>
        <v>#N/A</v>
      </c>
    </row>
    <row r="839" spans="3:7" x14ac:dyDescent="0.2">
      <c r="C839" s="29" t="e">
        <f>VLOOKUP(B839,Dropdowns!$A$2:$B$49,2,FALSE)</f>
        <v>#N/A</v>
      </c>
      <c r="G839" s="199" t="e">
        <f>VLOOKUP(F839,Dropdowns!$D$2:$E$31,2,FALSE)</f>
        <v>#N/A</v>
      </c>
    </row>
    <row r="840" spans="3:7" x14ac:dyDescent="0.2">
      <c r="C840" s="29" t="e">
        <f>VLOOKUP(B840,Dropdowns!$A$2:$B$49,2,FALSE)</f>
        <v>#N/A</v>
      </c>
      <c r="G840" s="199" t="e">
        <f>VLOOKUP(F840,Dropdowns!$D$2:$E$31,2,FALSE)</f>
        <v>#N/A</v>
      </c>
    </row>
    <row r="841" spans="3:7" x14ac:dyDescent="0.2">
      <c r="C841" s="29" t="e">
        <f>VLOOKUP(B841,Dropdowns!$A$2:$B$49,2,FALSE)</f>
        <v>#N/A</v>
      </c>
      <c r="G841" s="199" t="e">
        <f>VLOOKUP(F841,Dropdowns!$D$2:$E$31,2,FALSE)</f>
        <v>#N/A</v>
      </c>
    </row>
    <row r="842" spans="3:7" x14ac:dyDescent="0.2">
      <c r="C842" s="29" t="e">
        <f>VLOOKUP(B842,Dropdowns!$A$2:$B$49,2,FALSE)</f>
        <v>#N/A</v>
      </c>
      <c r="G842" s="199" t="e">
        <f>VLOOKUP(F842,Dropdowns!$D$2:$E$31,2,FALSE)</f>
        <v>#N/A</v>
      </c>
    </row>
    <row r="843" spans="3:7" x14ac:dyDescent="0.2">
      <c r="C843" s="29" t="e">
        <f>VLOOKUP(B843,Dropdowns!$A$2:$B$49,2,FALSE)</f>
        <v>#N/A</v>
      </c>
      <c r="G843" s="199" t="e">
        <f>VLOOKUP(F843,Dropdowns!$D$2:$E$31,2,FALSE)</f>
        <v>#N/A</v>
      </c>
    </row>
    <row r="844" spans="3:7" x14ac:dyDescent="0.2">
      <c r="C844" s="29" t="e">
        <f>VLOOKUP(B844,Dropdowns!$A$2:$B$49,2,FALSE)</f>
        <v>#N/A</v>
      </c>
      <c r="G844" s="199" t="e">
        <f>VLOOKUP(F844,Dropdowns!$D$2:$E$31,2,FALSE)</f>
        <v>#N/A</v>
      </c>
    </row>
    <row r="845" spans="3:7" x14ac:dyDescent="0.2">
      <c r="C845" s="29" t="e">
        <f>VLOOKUP(B845,Dropdowns!$A$2:$B$49,2,FALSE)</f>
        <v>#N/A</v>
      </c>
      <c r="G845" s="199" t="e">
        <f>VLOOKUP(F845,Dropdowns!$D$2:$E$31,2,FALSE)</f>
        <v>#N/A</v>
      </c>
    </row>
    <row r="846" spans="3:7" x14ac:dyDescent="0.2">
      <c r="C846" s="29" t="e">
        <f>VLOOKUP(B846,Dropdowns!$A$2:$B$49,2,FALSE)</f>
        <v>#N/A</v>
      </c>
      <c r="G846" s="199" t="e">
        <f>VLOOKUP(F846,Dropdowns!$D$2:$E$31,2,FALSE)</f>
        <v>#N/A</v>
      </c>
    </row>
    <row r="847" spans="3:7" x14ac:dyDescent="0.2">
      <c r="C847" s="29" t="e">
        <f>VLOOKUP(B847,Dropdowns!$A$2:$B$49,2,FALSE)</f>
        <v>#N/A</v>
      </c>
      <c r="G847" s="199" t="e">
        <f>VLOOKUP(F847,Dropdowns!$D$2:$E$31,2,FALSE)</f>
        <v>#N/A</v>
      </c>
    </row>
    <row r="848" spans="3:7" x14ac:dyDescent="0.2">
      <c r="C848" s="29" t="e">
        <f>VLOOKUP(B848,Dropdowns!$A$2:$B$49,2,FALSE)</f>
        <v>#N/A</v>
      </c>
      <c r="G848" s="199" t="e">
        <f>VLOOKUP(F848,Dropdowns!$D$2:$E$31,2,FALSE)</f>
        <v>#N/A</v>
      </c>
    </row>
    <row r="849" spans="3:7" x14ac:dyDescent="0.2">
      <c r="C849" s="29" t="e">
        <f>VLOOKUP(B849,Dropdowns!$A$2:$B$49,2,FALSE)</f>
        <v>#N/A</v>
      </c>
      <c r="G849" s="199" t="e">
        <f>VLOOKUP(F849,Dropdowns!$D$2:$E$31,2,FALSE)</f>
        <v>#N/A</v>
      </c>
    </row>
    <row r="850" spans="3:7" x14ac:dyDescent="0.2">
      <c r="C850" s="29" t="e">
        <f>VLOOKUP(B850,Dropdowns!$A$2:$B$49,2,FALSE)</f>
        <v>#N/A</v>
      </c>
      <c r="G850" s="199" t="e">
        <f>VLOOKUP(F850,Dropdowns!$D$2:$E$31,2,FALSE)</f>
        <v>#N/A</v>
      </c>
    </row>
    <row r="851" spans="3:7" x14ac:dyDescent="0.2">
      <c r="C851" s="29" t="e">
        <f>VLOOKUP(B851,Dropdowns!$A$2:$B$49,2,FALSE)</f>
        <v>#N/A</v>
      </c>
      <c r="G851" s="199" t="e">
        <f>VLOOKUP(F851,Dropdowns!$D$2:$E$31,2,FALSE)</f>
        <v>#N/A</v>
      </c>
    </row>
    <row r="852" spans="3:7" x14ac:dyDescent="0.2">
      <c r="C852" s="29" t="e">
        <f>VLOOKUP(B852,Dropdowns!$A$2:$B$49,2,FALSE)</f>
        <v>#N/A</v>
      </c>
      <c r="G852" s="199" t="e">
        <f>VLOOKUP(F852,Dropdowns!$D$2:$E$31,2,FALSE)</f>
        <v>#N/A</v>
      </c>
    </row>
    <row r="853" spans="3:7" x14ac:dyDescent="0.2">
      <c r="C853" s="29" t="e">
        <f>VLOOKUP(B853,Dropdowns!$A$2:$B$49,2,FALSE)</f>
        <v>#N/A</v>
      </c>
      <c r="G853" s="199" t="e">
        <f>VLOOKUP(F853,Dropdowns!$D$2:$E$31,2,FALSE)</f>
        <v>#N/A</v>
      </c>
    </row>
    <row r="854" spans="3:7" x14ac:dyDescent="0.2">
      <c r="C854" s="29" t="e">
        <f>VLOOKUP(B854,Dropdowns!$A$2:$B$49,2,FALSE)</f>
        <v>#N/A</v>
      </c>
      <c r="G854" s="199" t="e">
        <f>VLOOKUP(F854,Dropdowns!$D$2:$E$31,2,FALSE)</f>
        <v>#N/A</v>
      </c>
    </row>
    <row r="855" spans="3:7" x14ac:dyDescent="0.2">
      <c r="C855" s="29" t="e">
        <f>VLOOKUP(B855,Dropdowns!$A$2:$B$49,2,FALSE)</f>
        <v>#N/A</v>
      </c>
      <c r="G855" s="199" t="e">
        <f>VLOOKUP(F855,Dropdowns!$D$2:$E$31,2,FALSE)</f>
        <v>#N/A</v>
      </c>
    </row>
    <row r="856" spans="3:7" x14ac:dyDescent="0.2">
      <c r="C856" s="29" t="e">
        <f>VLOOKUP(B856,Dropdowns!$A$2:$B$49,2,FALSE)</f>
        <v>#N/A</v>
      </c>
      <c r="G856" s="199" t="e">
        <f>VLOOKUP(F856,Dropdowns!$D$2:$E$31,2,FALSE)</f>
        <v>#N/A</v>
      </c>
    </row>
    <row r="857" spans="3:7" x14ac:dyDescent="0.2">
      <c r="C857" s="29" t="e">
        <f>VLOOKUP(B857,Dropdowns!$A$2:$B$49,2,FALSE)</f>
        <v>#N/A</v>
      </c>
      <c r="G857" s="199" t="e">
        <f>VLOOKUP(F857,Dropdowns!$D$2:$E$31,2,FALSE)</f>
        <v>#N/A</v>
      </c>
    </row>
    <row r="858" spans="3:7" x14ac:dyDescent="0.2">
      <c r="C858" s="29" t="e">
        <f>VLOOKUP(B858,Dropdowns!$A$2:$B$49,2,FALSE)</f>
        <v>#N/A</v>
      </c>
      <c r="G858" s="199" t="e">
        <f>VLOOKUP(F858,Dropdowns!$D$2:$E$31,2,FALSE)</f>
        <v>#N/A</v>
      </c>
    </row>
    <row r="859" spans="3:7" x14ac:dyDescent="0.2">
      <c r="C859" s="29" t="e">
        <f>VLOOKUP(B859,Dropdowns!$A$2:$B$49,2,FALSE)</f>
        <v>#N/A</v>
      </c>
      <c r="G859" s="199" t="e">
        <f>VLOOKUP(F859,Dropdowns!$D$2:$E$31,2,FALSE)</f>
        <v>#N/A</v>
      </c>
    </row>
    <row r="860" spans="3:7" x14ac:dyDescent="0.2">
      <c r="C860" s="29" t="e">
        <f>VLOOKUP(B860,Dropdowns!$A$2:$B$49,2,FALSE)</f>
        <v>#N/A</v>
      </c>
      <c r="G860" s="199" t="e">
        <f>VLOOKUP(F860,Dropdowns!$D$2:$E$31,2,FALSE)</f>
        <v>#N/A</v>
      </c>
    </row>
    <row r="861" spans="3:7" x14ac:dyDescent="0.2">
      <c r="C861" s="29" t="e">
        <f>VLOOKUP(B861,Dropdowns!$A$2:$B$49,2,FALSE)</f>
        <v>#N/A</v>
      </c>
      <c r="G861" s="199" t="e">
        <f>VLOOKUP(F861,Dropdowns!$D$2:$E$31,2,FALSE)</f>
        <v>#N/A</v>
      </c>
    </row>
    <row r="862" spans="3:7" x14ac:dyDescent="0.2">
      <c r="C862" s="29" t="e">
        <f>VLOOKUP(B862,Dropdowns!$A$2:$B$49,2,FALSE)</f>
        <v>#N/A</v>
      </c>
      <c r="G862" s="199" t="e">
        <f>VLOOKUP(F862,Dropdowns!$D$2:$E$31,2,FALSE)</f>
        <v>#N/A</v>
      </c>
    </row>
    <row r="863" spans="3:7" x14ac:dyDescent="0.2">
      <c r="C863" s="29" t="e">
        <f>VLOOKUP(B863,Dropdowns!$A$2:$B$49,2,FALSE)</f>
        <v>#N/A</v>
      </c>
      <c r="G863" s="199" t="e">
        <f>VLOOKUP(F863,Dropdowns!$D$2:$E$31,2,FALSE)</f>
        <v>#N/A</v>
      </c>
    </row>
    <row r="864" spans="3:7" x14ac:dyDescent="0.2">
      <c r="C864" s="29" t="e">
        <f>VLOOKUP(B864,Dropdowns!$A$2:$B$49,2,FALSE)</f>
        <v>#N/A</v>
      </c>
      <c r="G864" s="199" t="e">
        <f>VLOOKUP(F864,Dropdowns!$D$2:$E$31,2,FALSE)</f>
        <v>#N/A</v>
      </c>
    </row>
    <row r="865" spans="3:7" x14ac:dyDescent="0.2">
      <c r="C865" s="29" t="e">
        <f>VLOOKUP(B865,Dropdowns!$A$2:$B$49,2,FALSE)</f>
        <v>#N/A</v>
      </c>
      <c r="G865" s="199" t="e">
        <f>VLOOKUP(F865,Dropdowns!$D$2:$E$31,2,FALSE)</f>
        <v>#N/A</v>
      </c>
    </row>
    <row r="866" spans="3:7" x14ac:dyDescent="0.2">
      <c r="C866" s="29" t="e">
        <f>VLOOKUP(B866,Dropdowns!$A$2:$B$49,2,FALSE)</f>
        <v>#N/A</v>
      </c>
      <c r="G866" s="199" t="e">
        <f>VLOOKUP(F866,Dropdowns!$D$2:$E$31,2,FALSE)</f>
        <v>#N/A</v>
      </c>
    </row>
    <row r="867" spans="3:7" x14ac:dyDescent="0.2">
      <c r="C867" s="29" t="e">
        <f>VLOOKUP(B867,Dropdowns!$A$2:$B$49,2,FALSE)</f>
        <v>#N/A</v>
      </c>
      <c r="G867" s="199" t="e">
        <f>VLOOKUP(F867,Dropdowns!$D$2:$E$31,2,FALSE)</f>
        <v>#N/A</v>
      </c>
    </row>
    <row r="868" spans="3:7" x14ac:dyDescent="0.2">
      <c r="C868" s="29" t="e">
        <f>VLOOKUP(B868,Dropdowns!$A$2:$B$49,2,FALSE)</f>
        <v>#N/A</v>
      </c>
      <c r="G868" s="199" t="e">
        <f>VLOOKUP(F868,Dropdowns!$D$2:$E$31,2,FALSE)</f>
        <v>#N/A</v>
      </c>
    </row>
    <row r="869" spans="3:7" x14ac:dyDescent="0.2">
      <c r="C869" s="29" t="e">
        <f>VLOOKUP(B869,Dropdowns!$A$2:$B$49,2,FALSE)</f>
        <v>#N/A</v>
      </c>
      <c r="G869" s="199" t="e">
        <f>VLOOKUP(F869,Dropdowns!$D$2:$E$31,2,FALSE)</f>
        <v>#N/A</v>
      </c>
    </row>
    <row r="870" spans="3:7" x14ac:dyDescent="0.2">
      <c r="C870" s="29" t="e">
        <f>VLOOKUP(B870,Dropdowns!$A$2:$B$49,2,FALSE)</f>
        <v>#N/A</v>
      </c>
      <c r="G870" s="199" t="e">
        <f>VLOOKUP(F870,Dropdowns!$D$2:$E$31,2,FALSE)</f>
        <v>#N/A</v>
      </c>
    </row>
    <row r="871" spans="3:7" x14ac:dyDescent="0.2">
      <c r="C871" s="29" t="e">
        <f>VLOOKUP(B871,Dropdowns!$A$2:$B$49,2,FALSE)</f>
        <v>#N/A</v>
      </c>
      <c r="G871" s="199" t="e">
        <f>VLOOKUP(F871,Dropdowns!$D$2:$E$31,2,FALSE)</f>
        <v>#N/A</v>
      </c>
    </row>
    <row r="872" spans="3:7" x14ac:dyDescent="0.2">
      <c r="C872" s="29" t="e">
        <f>VLOOKUP(B872,Dropdowns!$A$2:$B$49,2,FALSE)</f>
        <v>#N/A</v>
      </c>
      <c r="G872" s="199" t="e">
        <f>VLOOKUP(F872,Dropdowns!$D$2:$E$31,2,FALSE)</f>
        <v>#N/A</v>
      </c>
    </row>
    <row r="873" spans="3:7" x14ac:dyDescent="0.2">
      <c r="C873" s="29" t="e">
        <f>VLOOKUP(B873,Dropdowns!$A$2:$B$49,2,FALSE)</f>
        <v>#N/A</v>
      </c>
      <c r="G873" s="199" t="e">
        <f>VLOOKUP(F873,Dropdowns!$D$2:$E$31,2,FALSE)</f>
        <v>#N/A</v>
      </c>
    </row>
    <row r="874" spans="3:7" x14ac:dyDescent="0.2">
      <c r="C874" s="29" t="e">
        <f>VLOOKUP(B874,Dropdowns!$A$2:$B$49,2,FALSE)</f>
        <v>#N/A</v>
      </c>
      <c r="G874" s="199" t="e">
        <f>VLOOKUP(F874,Dropdowns!$D$2:$E$31,2,FALSE)</f>
        <v>#N/A</v>
      </c>
    </row>
    <row r="875" spans="3:7" x14ac:dyDescent="0.2">
      <c r="C875" s="29" t="e">
        <f>VLOOKUP(B875,Dropdowns!$A$2:$B$49,2,FALSE)</f>
        <v>#N/A</v>
      </c>
      <c r="G875" s="199" t="e">
        <f>VLOOKUP(F875,Dropdowns!$D$2:$E$31,2,FALSE)</f>
        <v>#N/A</v>
      </c>
    </row>
    <row r="876" spans="3:7" x14ac:dyDescent="0.2">
      <c r="C876" s="29" t="e">
        <f>VLOOKUP(B876,Dropdowns!$A$2:$B$49,2,FALSE)</f>
        <v>#N/A</v>
      </c>
      <c r="G876" s="199" t="e">
        <f>VLOOKUP(F876,Dropdowns!$D$2:$E$31,2,FALSE)</f>
        <v>#N/A</v>
      </c>
    </row>
    <row r="877" spans="3:7" x14ac:dyDescent="0.2">
      <c r="C877" s="29" t="e">
        <f>VLOOKUP(B877,Dropdowns!$A$2:$B$49,2,FALSE)</f>
        <v>#N/A</v>
      </c>
      <c r="G877" s="199" t="e">
        <f>VLOOKUP(F877,Dropdowns!$D$2:$E$31,2,FALSE)</f>
        <v>#N/A</v>
      </c>
    </row>
    <row r="878" spans="3:7" x14ac:dyDescent="0.2">
      <c r="C878" s="29" t="e">
        <f>VLOOKUP(B878,Dropdowns!$A$2:$B$49,2,FALSE)</f>
        <v>#N/A</v>
      </c>
      <c r="G878" s="199" t="e">
        <f>VLOOKUP(F878,Dropdowns!$D$2:$E$31,2,FALSE)</f>
        <v>#N/A</v>
      </c>
    </row>
    <row r="879" spans="3:7" x14ac:dyDescent="0.2">
      <c r="C879" s="29" t="e">
        <f>VLOOKUP(B879,Dropdowns!$A$2:$B$49,2,FALSE)</f>
        <v>#N/A</v>
      </c>
      <c r="G879" s="199" t="e">
        <f>VLOOKUP(F879,Dropdowns!$D$2:$E$31,2,FALSE)</f>
        <v>#N/A</v>
      </c>
    </row>
    <row r="880" spans="3:7" x14ac:dyDescent="0.2">
      <c r="C880" s="29" t="e">
        <f>VLOOKUP(B880,Dropdowns!$A$2:$B$49,2,FALSE)</f>
        <v>#N/A</v>
      </c>
      <c r="G880" s="199" t="e">
        <f>VLOOKUP(F880,Dropdowns!$D$2:$E$31,2,FALSE)</f>
        <v>#N/A</v>
      </c>
    </row>
    <row r="881" spans="3:7" x14ac:dyDescent="0.2">
      <c r="C881" s="29" t="e">
        <f>VLOOKUP(B881,Dropdowns!$A$2:$B$49,2,FALSE)</f>
        <v>#N/A</v>
      </c>
      <c r="G881" s="199" t="e">
        <f>VLOOKUP(F881,Dropdowns!$D$2:$E$31,2,FALSE)</f>
        <v>#N/A</v>
      </c>
    </row>
    <row r="882" spans="3:7" x14ac:dyDescent="0.2">
      <c r="C882" s="29" t="e">
        <f>VLOOKUP(B882,Dropdowns!$A$2:$B$49,2,FALSE)</f>
        <v>#N/A</v>
      </c>
      <c r="G882" s="199" t="e">
        <f>VLOOKUP(F882,Dropdowns!$D$2:$E$31,2,FALSE)</f>
        <v>#N/A</v>
      </c>
    </row>
    <row r="883" spans="3:7" x14ac:dyDescent="0.2">
      <c r="C883" s="29" t="e">
        <f>VLOOKUP(B883,Dropdowns!$A$2:$B$49,2,FALSE)</f>
        <v>#N/A</v>
      </c>
      <c r="G883" s="199" t="e">
        <f>VLOOKUP(F883,Dropdowns!$D$2:$E$31,2,FALSE)</f>
        <v>#N/A</v>
      </c>
    </row>
    <row r="884" spans="3:7" x14ac:dyDescent="0.2">
      <c r="C884" s="29" t="e">
        <f>VLOOKUP(B884,Dropdowns!$A$2:$B$49,2,FALSE)</f>
        <v>#N/A</v>
      </c>
      <c r="G884" s="199" t="e">
        <f>VLOOKUP(F884,Dropdowns!$D$2:$E$31,2,FALSE)</f>
        <v>#N/A</v>
      </c>
    </row>
    <row r="885" spans="3:7" x14ac:dyDescent="0.2">
      <c r="C885" s="29" t="e">
        <f>VLOOKUP(B885,Dropdowns!$A$2:$B$49,2,FALSE)</f>
        <v>#N/A</v>
      </c>
      <c r="G885" s="199" t="e">
        <f>VLOOKUP(F885,Dropdowns!$D$2:$E$31,2,FALSE)</f>
        <v>#N/A</v>
      </c>
    </row>
    <row r="886" spans="3:7" x14ac:dyDescent="0.2">
      <c r="C886" s="29" t="e">
        <f>VLOOKUP(B886,Dropdowns!$A$2:$B$49,2,FALSE)</f>
        <v>#N/A</v>
      </c>
      <c r="G886" s="199" t="e">
        <f>VLOOKUP(F886,Dropdowns!$D$2:$E$31,2,FALSE)</f>
        <v>#N/A</v>
      </c>
    </row>
    <row r="887" spans="3:7" x14ac:dyDescent="0.2">
      <c r="C887" s="29" t="e">
        <f>VLOOKUP(B887,Dropdowns!$A$2:$B$49,2,FALSE)</f>
        <v>#N/A</v>
      </c>
      <c r="G887" s="199" t="e">
        <f>VLOOKUP(F887,Dropdowns!$D$2:$E$31,2,FALSE)</f>
        <v>#N/A</v>
      </c>
    </row>
    <row r="888" spans="3:7" x14ac:dyDescent="0.2">
      <c r="C888" s="29" t="e">
        <f>VLOOKUP(B888,Dropdowns!$A$2:$B$49,2,FALSE)</f>
        <v>#N/A</v>
      </c>
      <c r="G888" s="199" t="e">
        <f>VLOOKUP(F888,Dropdowns!$D$2:$E$31,2,FALSE)</f>
        <v>#N/A</v>
      </c>
    </row>
    <row r="889" spans="3:7" x14ac:dyDescent="0.2">
      <c r="C889" s="29" t="e">
        <f>VLOOKUP(B889,Dropdowns!$A$2:$B$49,2,FALSE)</f>
        <v>#N/A</v>
      </c>
      <c r="G889" s="199" t="e">
        <f>VLOOKUP(F889,Dropdowns!$D$2:$E$31,2,FALSE)</f>
        <v>#N/A</v>
      </c>
    </row>
    <row r="890" spans="3:7" x14ac:dyDescent="0.2">
      <c r="C890" s="29" t="e">
        <f>VLOOKUP(B890,Dropdowns!$A$2:$B$49,2,FALSE)</f>
        <v>#N/A</v>
      </c>
      <c r="G890" s="199" t="e">
        <f>VLOOKUP(F890,Dropdowns!$D$2:$E$31,2,FALSE)</f>
        <v>#N/A</v>
      </c>
    </row>
    <row r="891" spans="3:7" x14ac:dyDescent="0.2">
      <c r="C891" s="29" t="e">
        <f>VLOOKUP(B891,Dropdowns!$A$2:$B$49,2,FALSE)</f>
        <v>#N/A</v>
      </c>
      <c r="G891" s="199" t="e">
        <f>VLOOKUP(F891,Dropdowns!$D$2:$E$31,2,FALSE)</f>
        <v>#N/A</v>
      </c>
    </row>
    <row r="892" spans="3:7" x14ac:dyDescent="0.2">
      <c r="C892" s="29" t="e">
        <f>VLOOKUP(B892,Dropdowns!$A$2:$B$49,2,FALSE)</f>
        <v>#N/A</v>
      </c>
      <c r="G892" s="199" t="e">
        <f>VLOOKUP(F892,Dropdowns!$D$2:$E$31,2,FALSE)</f>
        <v>#N/A</v>
      </c>
    </row>
    <row r="893" spans="3:7" x14ac:dyDescent="0.2">
      <c r="C893" s="29" t="e">
        <f>VLOOKUP(B893,Dropdowns!$A$2:$B$49,2,FALSE)</f>
        <v>#N/A</v>
      </c>
      <c r="G893" s="199" t="e">
        <f>VLOOKUP(F893,Dropdowns!$D$2:$E$31,2,FALSE)</f>
        <v>#N/A</v>
      </c>
    </row>
    <row r="894" spans="3:7" x14ac:dyDescent="0.2">
      <c r="C894" s="29" t="e">
        <f>VLOOKUP(B894,Dropdowns!$A$2:$B$49,2,FALSE)</f>
        <v>#N/A</v>
      </c>
      <c r="G894" s="199" t="e">
        <f>VLOOKUP(F894,Dropdowns!$D$2:$E$31,2,FALSE)</f>
        <v>#N/A</v>
      </c>
    </row>
    <row r="895" spans="3:7" x14ac:dyDescent="0.2">
      <c r="C895" s="29" t="e">
        <f>VLOOKUP(B895,Dropdowns!$A$2:$B$49,2,FALSE)</f>
        <v>#N/A</v>
      </c>
      <c r="G895" s="199" t="e">
        <f>VLOOKUP(F895,Dropdowns!$D$2:$E$31,2,FALSE)</f>
        <v>#N/A</v>
      </c>
    </row>
    <row r="896" spans="3:7" x14ac:dyDescent="0.2">
      <c r="C896" s="29" t="e">
        <f>VLOOKUP(B896,Dropdowns!$A$2:$B$49,2,FALSE)</f>
        <v>#N/A</v>
      </c>
      <c r="G896" s="199" t="e">
        <f>VLOOKUP(F896,Dropdowns!$D$2:$E$31,2,FALSE)</f>
        <v>#N/A</v>
      </c>
    </row>
    <row r="897" spans="3:7" x14ac:dyDescent="0.2">
      <c r="C897" s="29" t="e">
        <f>VLOOKUP(B897,Dropdowns!$A$2:$B$49,2,FALSE)</f>
        <v>#N/A</v>
      </c>
      <c r="G897" s="199" t="e">
        <f>VLOOKUP(F897,Dropdowns!$D$2:$E$31,2,FALSE)</f>
        <v>#N/A</v>
      </c>
    </row>
    <row r="898" spans="3:7" x14ac:dyDescent="0.2">
      <c r="C898" s="29" t="e">
        <f>VLOOKUP(B898,Dropdowns!$A$2:$B$49,2,FALSE)</f>
        <v>#N/A</v>
      </c>
      <c r="G898" s="199" t="e">
        <f>VLOOKUP(F898,Dropdowns!$D$2:$E$31,2,FALSE)</f>
        <v>#N/A</v>
      </c>
    </row>
    <row r="899" spans="3:7" x14ac:dyDescent="0.2">
      <c r="C899" s="29" t="e">
        <f>VLOOKUP(B899,Dropdowns!$A$2:$B$49,2,FALSE)</f>
        <v>#N/A</v>
      </c>
      <c r="G899" s="199" t="e">
        <f>VLOOKUP(F899,Dropdowns!$D$2:$E$31,2,FALSE)</f>
        <v>#N/A</v>
      </c>
    </row>
    <row r="900" spans="3:7" x14ac:dyDescent="0.2">
      <c r="C900" s="29" t="e">
        <f>VLOOKUP(B900,Dropdowns!$A$2:$B$49,2,FALSE)</f>
        <v>#N/A</v>
      </c>
      <c r="G900" s="199" t="e">
        <f>VLOOKUP(F900,Dropdowns!$D$2:$E$31,2,FALSE)</f>
        <v>#N/A</v>
      </c>
    </row>
    <row r="901" spans="3:7" x14ac:dyDescent="0.2">
      <c r="C901" s="29" t="e">
        <f>VLOOKUP(B901,Dropdowns!$A$2:$B$49,2,FALSE)</f>
        <v>#N/A</v>
      </c>
      <c r="G901" s="199" t="e">
        <f>VLOOKUP(F901,Dropdowns!$D$2:$E$31,2,FALSE)</f>
        <v>#N/A</v>
      </c>
    </row>
    <row r="902" spans="3:7" x14ac:dyDescent="0.2">
      <c r="C902" s="29" t="e">
        <f>VLOOKUP(B902,Dropdowns!$A$2:$B$49,2,FALSE)</f>
        <v>#N/A</v>
      </c>
      <c r="G902" s="199" t="e">
        <f>VLOOKUP(F902,Dropdowns!$D$2:$E$31,2,FALSE)</f>
        <v>#N/A</v>
      </c>
    </row>
    <row r="903" spans="3:7" x14ac:dyDescent="0.2">
      <c r="C903" s="29" t="e">
        <f>VLOOKUP(B903,Dropdowns!$A$2:$B$49,2,FALSE)</f>
        <v>#N/A</v>
      </c>
      <c r="G903" s="199" t="e">
        <f>VLOOKUP(F903,Dropdowns!$D$2:$E$31,2,FALSE)</f>
        <v>#N/A</v>
      </c>
    </row>
    <row r="904" spans="3:7" x14ac:dyDescent="0.2">
      <c r="C904" s="29" t="e">
        <f>VLOOKUP(B904,Dropdowns!$A$2:$B$49,2,FALSE)</f>
        <v>#N/A</v>
      </c>
      <c r="G904" s="199" t="e">
        <f>VLOOKUP(F904,Dropdowns!$D$2:$E$31,2,FALSE)</f>
        <v>#N/A</v>
      </c>
    </row>
    <row r="905" spans="3:7" x14ac:dyDescent="0.2">
      <c r="C905" s="29" t="e">
        <f>VLOOKUP(B905,Dropdowns!$A$2:$B$49,2,FALSE)</f>
        <v>#N/A</v>
      </c>
      <c r="G905" s="199" t="e">
        <f>VLOOKUP(F905,Dropdowns!$D$2:$E$31,2,FALSE)</f>
        <v>#N/A</v>
      </c>
    </row>
    <row r="906" spans="3:7" x14ac:dyDescent="0.2">
      <c r="C906" s="29" t="e">
        <f>VLOOKUP(B906,Dropdowns!$A$2:$B$49,2,FALSE)</f>
        <v>#N/A</v>
      </c>
      <c r="G906" s="199" t="e">
        <f>VLOOKUP(F906,Dropdowns!$D$2:$E$31,2,FALSE)</f>
        <v>#N/A</v>
      </c>
    </row>
    <row r="907" spans="3:7" x14ac:dyDescent="0.2">
      <c r="C907" s="29" t="e">
        <f>VLOOKUP(B907,Dropdowns!$A$2:$B$49,2,FALSE)</f>
        <v>#N/A</v>
      </c>
      <c r="G907" s="199" t="e">
        <f>VLOOKUP(F907,Dropdowns!$D$2:$E$31,2,FALSE)</f>
        <v>#N/A</v>
      </c>
    </row>
    <row r="908" spans="3:7" x14ac:dyDescent="0.2">
      <c r="C908" s="29" t="e">
        <f>VLOOKUP(B908,Dropdowns!$A$2:$B$49,2,FALSE)</f>
        <v>#N/A</v>
      </c>
      <c r="G908" s="199" t="e">
        <f>VLOOKUP(F908,Dropdowns!$D$2:$E$31,2,FALSE)</f>
        <v>#N/A</v>
      </c>
    </row>
    <row r="909" spans="3:7" x14ac:dyDescent="0.2">
      <c r="C909" s="29" t="e">
        <f>VLOOKUP(B909,Dropdowns!$A$2:$B$49,2,FALSE)</f>
        <v>#N/A</v>
      </c>
      <c r="G909" s="199" t="e">
        <f>VLOOKUP(F909,Dropdowns!$D$2:$E$31,2,FALSE)</f>
        <v>#N/A</v>
      </c>
    </row>
    <row r="910" spans="3:7" x14ac:dyDescent="0.2">
      <c r="C910" s="29" t="e">
        <f>VLOOKUP(B910,Dropdowns!$A$2:$B$49,2,FALSE)</f>
        <v>#N/A</v>
      </c>
      <c r="G910" s="199" t="e">
        <f>VLOOKUP(F910,Dropdowns!$D$2:$E$31,2,FALSE)</f>
        <v>#N/A</v>
      </c>
    </row>
    <row r="911" spans="3:7" x14ac:dyDescent="0.2">
      <c r="C911" s="29" t="e">
        <f>VLOOKUP(B911,Dropdowns!$A$2:$B$49,2,FALSE)</f>
        <v>#N/A</v>
      </c>
      <c r="G911" s="199" t="e">
        <f>VLOOKUP(F911,Dropdowns!$D$2:$E$31,2,FALSE)</f>
        <v>#N/A</v>
      </c>
    </row>
    <row r="912" spans="3:7" x14ac:dyDescent="0.2">
      <c r="C912" s="29" t="e">
        <f>VLOOKUP(B912,Dropdowns!$A$2:$B$49,2,FALSE)</f>
        <v>#N/A</v>
      </c>
      <c r="G912" s="199" t="e">
        <f>VLOOKUP(F912,Dropdowns!$D$2:$E$31,2,FALSE)</f>
        <v>#N/A</v>
      </c>
    </row>
    <row r="913" spans="3:7" x14ac:dyDescent="0.2">
      <c r="C913" s="29" t="e">
        <f>VLOOKUP(B913,Dropdowns!$A$2:$B$49,2,FALSE)</f>
        <v>#N/A</v>
      </c>
      <c r="G913" s="199" t="e">
        <f>VLOOKUP(F913,Dropdowns!$D$2:$E$31,2,FALSE)</f>
        <v>#N/A</v>
      </c>
    </row>
    <row r="914" spans="3:7" x14ac:dyDescent="0.2">
      <c r="C914" s="29" t="e">
        <f>VLOOKUP(B914,Dropdowns!$A$2:$B$49,2,FALSE)</f>
        <v>#N/A</v>
      </c>
      <c r="G914" s="199" t="e">
        <f>VLOOKUP(F914,Dropdowns!$D$2:$E$31,2,FALSE)</f>
        <v>#N/A</v>
      </c>
    </row>
    <row r="915" spans="3:7" x14ac:dyDescent="0.2">
      <c r="C915" s="29" t="e">
        <f>VLOOKUP(B915,Dropdowns!$A$2:$B$49,2,FALSE)</f>
        <v>#N/A</v>
      </c>
      <c r="G915" s="199" t="e">
        <f>VLOOKUP(F915,Dropdowns!$D$2:$E$31,2,FALSE)</f>
        <v>#N/A</v>
      </c>
    </row>
    <row r="916" spans="3:7" x14ac:dyDescent="0.2">
      <c r="C916" s="29" t="e">
        <f>VLOOKUP(B916,Dropdowns!$A$2:$B$49,2,FALSE)</f>
        <v>#N/A</v>
      </c>
      <c r="G916" s="199" t="e">
        <f>VLOOKUP(F916,Dropdowns!$D$2:$E$31,2,FALSE)</f>
        <v>#N/A</v>
      </c>
    </row>
    <row r="917" spans="3:7" x14ac:dyDescent="0.2">
      <c r="C917" s="29" t="e">
        <f>VLOOKUP(B917,Dropdowns!$A$2:$B$49,2,FALSE)</f>
        <v>#N/A</v>
      </c>
      <c r="G917" s="199" t="e">
        <f>VLOOKUP(F917,Dropdowns!$D$2:$E$31,2,FALSE)</f>
        <v>#N/A</v>
      </c>
    </row>
    <row r="918" spans="3:7" x14ac:dyDescent="0.2">
      <c r="C918" s="29" t="e">
        <f>VLOOKUP(B918,Dropdowns!$A$2:$B$49,2,FALSE)</f>
        <v>#N/A</v>
      </c>
      <c r="G918" s="199" t="e">
        <f>VLOOKUP(F918,Dropdowns!$D$2:$E$31,2,FALSE)</f>
        <v>#N/A</v>
      </c>
    </row>
    <row r="919" spans="3:7" x14ac:dyDescent="0.2">
      <c r="C919" s="29" t="e">
        <f>VLOOKUP(B919,Dropdowns!$A$2:$B$49,2,FALSE)</f>
        <v>#N/A</v>
      </c>
      <c r="G919" s="199" t="e">
        <f>VLOOKUP(F919,Dropdowns!$D$2:$E$31,2,FALSE)</f>
        <v>#N/A</v>
      </c>
    </row>
    <row r="920" spans="3:7" x14ac:dyDescent="0.2">
      <c r="C920" s="29" t="e">
        <f>VLOOKUP(B920,Dropdowns!$A$2:$B$49,2,FALSE)</f>
        <v>#N/A</v>
      </c>
      <c r="G920" s="199" t="e">
        <f>VLOOKUP(F920,Dropdowns!$D$2:$E$31,2,FALSE)</f>
        <v>#N/A</v>
      </c>
    </row>
    <row r="921" spans="3:7" x14ac:dyDescent="0.2">
      <c r="C921" s="29" t="e">
        <f>VLOOKUP(B921,Dropdowns!$A$2:$B$49,2,FALSE)</f>
        <v>#N/A</v>
      </c>
      <c r="G921" s="199" t="e">
        <f>VLOOKUP(F921,Dropdowns!$D$2:$E$31,2,FALSE)</f>
        <v>#N/A</v>
      </c>
    </row>
    <row r="922" spans="3:7" x14ac:dyDescent="0.2">
      <c r="C922" s="29" t="e">
        <f>VLOOKUP(B922,Dropdowns!$A$2:$B$49,2,FALSE)</f>
        <v>#N/A</v>
      </c>
      <c r="G922" s="199" t="e">
        <f>VLOOKUP(F922,Dropdowns!$D$2:$E$31,2,FALSE)</f>
        <v>#N/A</v>
      </c>
    </row>
    <row r="923" spans="3:7" x14ac:dyDescent="0.2">
      <c r="C923" s="29" t="e">
        <f>VLOOKUP(B923,Dropdowns!$A$2:$B$49,2,FALSE)</f>
        <v>#N/A</v>
      </c>
      <c r="G923" s="199" t="e">
        <f>VLOOKUP(F923,Dropdowns!$D$2:$E$31,2,FALSE)</f>
        <v>#N/A</v>
      </c>
    </row>
    <row r="924" spans="3:7" x14ac:dyDescent="0.2">
      <c r="C924" s="29" t="e">
        <f>VLOOKUP(B924,Dropdowns!$A$2:$B$49,2,FALSE)</f>
        <v>#N/A</v>
      </c>
      <c r="G924" s="199" t="e">
        <f>VLOOKUP(F924,Dropdowns!$D$2:$E$31,2,FALSE)</f>
        <v>#N/A</v>
      </c>
    </row>
    <row r="925" spans="3:7" x14ac:dyDescent="0.2">
      <c r="C925" s="29" t="e">
        <f>VLOOKUP(B925,Dropdowns!$A$2:$B$49,2,FALSE)</f>
        <v>#N/A</v>
      </c>
      <c r="G925" s="199" t="e">
        <f>VLOOKUP(F925,Dropdowns!$D$2:$E$31,2,FALSE)</f>
        <v>#N/A</v>
      </c>
    </row>
    <row r="926" spans="3:7" x14ac:dyDescent="0.2">
      <c r="C926" s="29" t="e">
        <f>VLOOKUP(B926,Dropdowns!$A$2:$B$49,2,FALSE)</f>
        <v>#N/A</v>
      </c>
      <c r="G926" s="199" t="e">
        <f>VLOOKUP(F926,Dropdowns!$D$2:$E$31,2,FALSE)</f>
        <v>#N/A</v>
      </c>
    </row>
    <row r="927" spans="3:7" x14ac:dyDescent="0.2">
      <c r="C927" s="29" t="e">
        <f>VLOOKUP(B927,Dropdowns!$A$2:$B$49,2,FALSE)</f>
        <v>#N/A</v>
      </c>
      <c r="G927" s="199" t="e">
        <f>VLOOKUP(F927,Dropdowns!$D$2:$E$31,2,FALSE)</f>
        <v>#N/A</v>
      </c>
    </row>
    <row r="928" spans="3:7" x14ac:dyDescent="0.2">
      <c r="C928" s="29" t="e">
        <f>VLOOKUP(B928,Dropdowns!$A$2:$B$49,2,FALSE)</f>
        <v>#N/A</v>
      </c>
      <c r="G928" s="199" t="e">
        <f>VLOOKUP(F928,Dropdowns!$D$2:$E$31,2,FALSE)</f>
        <v>#N/A</v>
      </c>
    </row>
    <row r="929" spans="3:7" x14ac:dyDescent="0.2">
      <c r="C929" s="29" t="e">
        <f>VLOOKUP(B929,Dropdowns!$A$2:$B$49,2,FALSE)</f>
        <v>#N/A</v>
      </c>
      <c r="G929" s="199" t="e">
        <f>VLOOKUP(F929,Dropdowns!$D$2:$E$31,2,FALSE)</f>
        <v>#N/A</v>
      </c>
    </row>
    <row r="930" spans="3:7" x14ac:dyDescent="0.2">
      <c r="C930" s="29" t="e">
        <f>VLOOKUP(B930,Dropdowns!$A$2:$B$49,2,FALSE)</f>
        <v>#N/A</v>
      </c>
      <c r="G930" s="199" t="e">
        <f>VLOOKUP(F930,Dropdowns!$D$2:$E$31,2,FALSE)</f>
        <v>#N/A</v>
      </c>
    </row>
    <row r="931" spans="3:7" x14ac:dyDescent="0.2">
      <c r="C931" s="29" t="e">
        <f>VLOOKUP(B931,Dropdowns!$A$2:$B$49,2,FALSE)</f>
        <v>#N/A</v>
      </c>
      <c r="G931" s="199" t="e">
        <f>VLOOKUP(F931,Dropdowns!$D$2:$E$31,2,FALSE)</f>
        <v>#N/A</v>
      </c>
    </row>
    <row r="932" spans="3:7" x14ac:dyDescent="0.2">
      <c r="C932" s="29" t="e">
        <f>VLOOKUP(B932,Dropdowns!$A$2:$B$49,2,FALSE)</f>
        <v>#N/A</v>
      </c>
      <c r="G932" s="199" t="e">
        <f>VLOOKUP(F932,Dropdowns!$D$2:$E$31,2,FALSE)</f>
        <v>#N/A</v>
      </c>
    </row>
    <row r="933" spans="3:7" x14ac:dyDescent="0.2">
      <c r="C933" s="29" t="e">
        <f>VLOOKUP(B933,Dropdowns!$A$2:$B$49,2,FALSE)</f>
        <v>#N/A</v>
      </c>
      <c r="G933" s="199" t="e">
        <f>VLOOKUP(F933,Dropdowns!$D$2:$E$31,2,FALSE)</f>
        <v>#N/A</v>
      </c>
    </row>
    <row r="934" spans="3:7" x14ac:dyDescent="0.2">
      <c r="C934" s="29" t="e">
        <f>VLOOKUP(B934,Dropdowns!$A$2:$B$49,2,FALSE)</f>
        <v>#N/A</v>
      </c>
      <c r="G934" s="199" t="e">
        <f>VLOOKUP(F934,Dropdowns!$D$2:$E$31,2,FALSE)</f>
        <v>#N/A</v>
      </c>
    </row>
    <row r="935" spans="3:7" x14ac:dyDescent="0.2">
      <c r="C935" s="29" t="e">
        <f>VLOOKUP(B935,Dropdowns!$A$2:$B$49,2,FALSE)</f>
        <v>#N/A</v>
      </c>
      <c r="G935" s="199" t="e">
        <f>VLOOKUP(F935,Dropdowns!$D$2:$E$31,2,FALSE)</f>
        <v>#N/A</v>
      </c>
    </row>
    <row r="936" spans="3:7" x14ac:dyDescent="0.2">
      <c r="C936" s="29" t="e">
        <f>VLOOKUP(B936,Dropdowns!$A$2:$B$49,2,FALSE)</f>
        <v>#N/A</v>
      </c>
      <c r="G936" s="199" t="e">
        <f>VLOOKUP(F936,Dropdowns!$D$2:$E$31,2,FALSE)</f>
        <v>#N/A</v>
      </c>
    </row>
    <row r="937" spans="3:7" x14ac:dyDescent="0.2">
      <c r="C937" s="29" t="e">
        <f>VLOOKUP(B937,Dropdowns!$A$2:$B$49,2,FALSE)</f>
        <v>#N/A</v>
      </c>
      <c r="G937" s="199" t="e">
        <f>VLOOKUP(F937,Dropdowns!$D$2:$E$31,2,FALSE)</f>
        <v>#N/A</v>
      </c>
    </row>
    <row r="938" spans="3:7" x14ac:dyDescent="0.2">
      <c r="C938" s="29" t="e">
        <f>VLOOKUP(B938,Dropdowns!$A$2:$B$49,2,FALSE)</f>
        <v>#N/A</v>
      </c>
      <c r="G938" s="199" t="e">
        <f>VLOOKUP(F938,Dropdowns!$D$2:$E$31,2,FALSE)</f>
        <v>#N/A</v>
      </c>
    </row>
    <row r="939" spans="3:7" x14ac:dyDescent="0.2">
      <c r="C939" s="29" t="e">
        <f>VLOOKUP(B939,Dropdowns!$A$2:$B$49,2,FALSE)</f>
        <v>#N/A</v>
      </c>
      <c r="G939" s="199" t="e">
        <f>VLOOKUP(F939,Dropdowns!$D$2:$E$31,2,FALSE)</f>
        <v>#N/A</v>
      </c>
    </row>
    <row r="940" spans="3:7" x14ac:dyDescent="0.2">
      <c r="C940" s="29" t="e">
        <f>VLOOKUP(B940,Dropdowns!$A$2:$B$49,2,FALSE)</f>
        <v>#N/A</v>
      </c>
      <c r="G940" s="199" t="e">
        <f>VLOOKUP(F940,Dropdowns!$D$2:$E$31,2,FALSE)</f>
        <v>#N/A</v>
      </c>
    </row>
    <row r="941" spans="3:7" x14ac:dyDescent="0.2">
      <c r="C941" s="29" t="e">
        <f>VLOOKUP(B941,Dropdowns!$A$2:$B$49,2,FALSE)</f>
        <v>#N/A</v>
      </c>
      <c r="G941" s="199" t="e">
        <f>VLOOKUP(F941,Dropdowns!$D$2:$E$31,2,FALSE)</f>
        <v>#N/A</v>
      </c>
    </row>
    <row r="942" spans="3:7" x14ac:dyDescent="0.2">
      <c r="C942" s="29" t="e">
        <f>VLOOKUP(B942,Dropdowns!$A$2:$B$49,2,FALSE)</f>
        <v>#N/A</v>
      </c>
      <c r="G942" s="199" t="e">
        <f>VLOOKUP(F942,Dropdowns!$D$2:$E$31,2,FALSE)</f>
        <v>#N/A</v>
      </c>
    </row>
    <row r="943" spans="3:7" x14ac:dyDescent="0.2">
      <c r="C943" s="29" t="e">
        <f>VLOOKUP(B943,Dropdowns!$A$2:$B$49,2,FALSE)</f>
        <v>#N/A</v>
      </c>
      <c r="G943" s="199" t="e">
        <f>VLOOKUP(F943,Dropdowns!$D$2:$E$31,2,FALSE)</f>
        <v>#N/A</v>
      </c>
    </row>
    <row r="944" spans="3:7" x14ac:dyDescent="0.2">
      <c r="C944" s="29" t="e">
        <f>VLOOKUP(B944,Dropdowns!$A$2:$B$49,2,FALSE)</f>
        <v>#N/A</v>
      </c>
      <c r="G944" s="199" t="e">
        <f>VLOOKUP(F944,Dropdowns!$D$2:$E$31,2,FALSE)</f>
        <v>#N/A</v>
      </c>
    </row>
    <row r="945" spans="3:7" x14ac:dyDescent="0.2">
      <c r="C945" s="29" t="e">
        <f>VLOOKUP(B945,Dropdowns!$A$2:$B$49,2,FALSE)</f>
        <v>#N/A</v>
      </c>
      <c r="G945" s="199" t="e">
        <f>VLOOKUP(F945,Dropdowns!$D$2:$E$31,2,FALSE)</f>
        <v>#N/A</v>
      </c>
    </row>
    <row r="946" spans="3:7" x14ac:dyDescent="0.2">
      <c r="C946" s="29" t="e">
        <f>VLOOKUP(B946,Dropdowns!$A$2:$B$49,2,FALSE)</f>
        <v>#N/A</v>
      </c>
      <c r="G946" s="199" t="e">
        <f>VLOOKUP(F946,Dropdowns!$D$2:$E$31,2,FALSE)</f>
        <v>#N/A</v>
      </c>
    </row>
    <row r="947" spans="3:7" x14ac:dyDescent="0.2">
      <c r="C947" s="29" t="e">
        <f>VLOOKUP(B947,Dropdowns!$A$2:$B$49,2,FALSE)</f>
        <v>#N/A</v>
      </c>
      <c r="G947" s="199" t="e">
        <f>VLOOKUP(F947,Dropdowns!$D$2:$E$31,2,FALSE)</f>
        <v>#N/A</v>
      </c>
    </row>
    <row r="948" spans="3:7" x14ac:dyDescent="0.2">
      <c r="C948" s="29" t="e">
        <f>VLOOKUP(B948,Dropdowns!$A$2:$B$49,2,FALSE)</f>
        <v>#N/A</v>
      </c>
      <c r="G948" s="199" t="e">
        <f>VLOOKUP(F948,Dropdowns!$D$2:$E$31,2,FALSE)</f>
        <v>#N/A</v>
      </c>
    </row>
    <row r="949" spans="3:7" x14ac:dyDescent="0.2">
      <c r="C949" s="29" t="e">
        <f>VLOOKUP(B949,Dropdowns!$A$2:$B$49,2,FALSE)</f>
        <v>#N/A</v>
      </c>
      <c r="G949" s="199" t="e">
        <f>VLOOKUP(F949,Dropdowns!$D$2:$E$31,2,FALSE)</f>
        <v>#N/A</v>
      </c>
    </row>
    <row r="950" spans="3:7" x14ac:dyDescent="0.2">
      <c r="C950" s="29" t="e">
        <f>VLOOKUP(B950,Dropdowns!$A$2:$B$49,2,FALSE)</f>
        <v>#N/A</v>
      </c>
      <c r="G950" s="199" t="e">
        <f>VLOOKUP(F950,Dropdowns!$D$2:$E$31,2,FALSE)</f>
        <v>#N/A</v>
      </c>
    </row>
    <row r="951" spans="3:7" x14ac:dyDescent="0.2">
      <c r="C951" s="29" t="e">
        <f>VLOOKUP(B951,Dropdowns!$A$2:$B$49,2,FALSE)</f>
        <v>#N/A</v>
      </c>
      <c r="G951" s="199" t="e">
        <f>VLOOKUP(F951,Dropdowns!$D$2:$E$31,2,FALSE)</f>
        <v>#N/A</v>
      </c>
    </row>
    <row r="952" spans="3:7" x14ac:dyDescent="0.2">
      <c r="C952" s="29" t="e">
        <f>VLOOKUP(B952,Dropdowns!$A$2:$B$49,2,FALSE)</f>
        <v>#N/A</v>
      </c>
      <c r="G952" s="199" t="e">
        <f>VLOOKUP(F952,Dropdowns!$D$2:$E$31,2,FALSE)</f>
        <v>#N/A</v>
      </c>
    </row>
    <row r="953" spans="3:7" x14ac:dyDescent="0.2">
      <c r="C953" s="29" t="e">
        <f>VLOOKUP(B953,Dropdowns!$A$2:$B$49,2,FALSE)</f>
        <v>#N/A</v>
      </c>
      <c r="G953" s="199" t="e">
        <f>VLOOKUP(F953,Dropdowns!$D$2:$E$31,2,FALSE)</f>
        <v>#N/A</v>
      </c>
    </row>
    <row r="954" spans="3:7" x14ac:dyDescent="0.2">
      <c r="C954" s="29" t="e">
        <f>VLOOKUP(B954,Dropdowns!$A$2:$B$49,2,FALSE)</f>
        <v>#N/A</v>
      </c>
      <c r="G954" s="199" t="e">
        <f>VLOOKUP(F954,Dropdowns!$D$2:$E$31,2,FALSE)</f>
        <v>#N/A</v>
      </c>
    </row>
    <row r="955" spans="3:7" x14ac:dyDescent="0.2">
      <c r="C955" s="29" t="e">
        <f>VLOOKUP(B955,Dropdowns!$A$2:$B$49,2,FALSE)</f>
        <v>#N/A</v>
      </c>
      <c r="G955" s="199" t="e">
        <f>VLOOKUP(F955,Dropdowns!$D$2:$E$31,2,FALSE)</f>
        <v>#N/A</v>
      </c>
    </row>
    <row r="956" spans="3:7" x14ac:dyDescent="0.2">
      <c r="C956" s="29" t="e">
        <f>VLOOKUP(B956,Dropdowns!$A$2:$B$49,2,FALSE)</f>
        <v>#N/A</v>
      </c>
      <c r="G956" s="199" t="e">
        <f>VLOOKUP(F956,Dropdowns!$D$2:$E$31,2,FALSE)</f>
        <v>#N/A</v>
      </c>
    </row>
    <row r="957" spans="3:7" x14ac:dyDescent="0.2">
      <c r="C957" s="29" t="e">
        <f>VLOOKUP(B957,Dropdowns!$A$2:$B$49,2,FALSE)</f>
        <v>#N/A</v>
      </c>
      <c r="G957" s="199" t="e">
        <f>VLOOKUP(F957,Dropdowns!$D$2:$E$31,2,FALSE)</f>
        <v>#N/A</v>
      </c>
    </row>
    <row r="958" spans="3:7" x14ac:dyDescent="0.2">
      <c r="C958" s="29" t="e">
        <f>VLOOKUP(B958,Dropdowns!$A$2:$B$49,2,FALSE)</f>
        <v>#N/A</v>
      </c>
      <c r="G958" s="199" t="e">
        <f>VLOOKUP(F958,Dropdowns!$D$2:$E$31,2,FALSE)</f>
        <v>#N/A</v>
      </c>
    </row>
    <row r="959" spans="3:7" x14ac:dyDescent="0.2">
      <c r="C959" s="29" t="e">
        <f>VLOOKUP(B959,Dropdowns!$A$2:$B$49,2,FALSE)</f>
        <v>#N/A</v>
      </c>
      <c r="G959" s="199" t="e">
        <f>VLOOKUP(F959,Dropdowns!$D$2:$E$31,2,FALSE)</f>
        <v>#N/A</v>
      </c>
    </row>
    <row r="960" spans="3:7" x14ac:dyDescent="0.2">
      <c r="C960" s="29" t="e">
        <f>VLOOKUP(B960,Dropdowns!$A$2:$B$49,2,FALSE)</f>
        <v>#N/A</v>
      </c>
      <c r="G960" s="199" t="e">
        <f>VLOOKUP(F960,Dropdowns!$D$2:$E$31,2,FALSE)</f>
        <v>#N/A</v>
      </c>
    </row>
    <row r="961" spans="3:7" x14ac:dyDescent="0.2">
      <c r="C961" s="29" t="e">
        <f>VLOOKUP(B961,Dropdowns!$A$2:$B$49,2,FALSE)</f>
        <v>#N/A</v>
      </c>
      <c r="G961" s="199" t="e">
        <f>VLOOKUP(F961,Dropdowns!$D$2:$E$31,2,FALSE)</f>
        <v>#N/A</v>
      </c>
    </row>
    <row r="962" spans="3:7" x14ac:dyDescent="0.2">
      <c r="C962" s="29" t="e">
        <f>VLOOKUP(B962,Dropdowns!$A$2:$B$49,2,FALSE)</f>
        <v>#N/A</v>
      </c>
      <c r="G962" s="199" t="e">
        <f>VLOOKUP(F962,Dropdowns!$D$2:$E$31,2,FALSE)</f>
        <v>#N/A</v>
      </c>
    </row>
    <row r="963" spans="3:7" x14ac:dyDescent="0.2">
      <c r="C963" s="29" t="e">
        <f>VLOOKUP(B963,Dropdowns!$A$2:$B$49,2,FALSE)</f>
        <v>#N/A</v>
      </c>
      <c r="G963" s="199" t="e">
        <f>VLOOKUP(F963,Dropdowns!$D$2:$E$31,2,FALSE)</f>
        <v>#N/A</v>
      </c>
    </row>
    <row r="964" spans="3:7" x14ac:dyDescent="0.2">
      <c r="C964" s="29" t="e">
        <f>VLOOKUP(B964,Dropdowns!$A$2:$B$49,2,FALSE)</f>
        <v>#N/A</v>
      </c>
      <c r="G964" s="199" t="e">
        <f>VLOOKUP(F964,Dropdowns!$D$2:$E$31,2,FALSE)</f>
        <v>#N/A</v>
      </c>
    </row>
    <row r="965" spans="3:7" x14ac:dyDescent="0.2">
      <c r="C965" s="29" t="e">
        <f>VLOOKUP(B965,Dropdowns!$A$2:$B$49,2,FALSE)</f>
        <v>#N/A</v>
      </c>
      <c r="G965" s="199" t="e">
        <f>VLOOKUP(F965,Dropdowns!$D$2:$E$31,2,FALSE)</f>
        <v>#N/A</v>
      </c>
    </row>
    <row r="966" spans="3:7" x14ac:dyDescent="0.2">
      <c r="C966" s="29" t="e">
        <f>VLOOKUP(B966,Dropdowns!$A$2:$B$49,2,FALSE)</f>
        <v>#N/A</v>
      </c>
      <c r="G966" s="199" t="e">
        <f>VLOOKUP(F966,Dropdowns!$D$2:$E$31,2,FALSE)</f>
        <v>#N/A</v>
      </c>
    </row>
    <row r="967" spans="3:7" x14ac:dyDescent="0.2">
      <c r="C967" s="29" t="e">
        <f>VLOOKUP(B967,Dropdowns!$A$2:$B$49,2,FALSE)</f>
        <v>#N/A</v>
      </c>
      <c r="G967" s="199" t="e">
        <f>VLOOKUP(F967,Dropdowns!$D$2:$E$31,2,FALSE)</f>
        <v>#N/A</v>
      </c>
    </row>
    <row r="968" spans="3:7" x14ac:dyDescent="0.2">
      <c r="C968" s="29" t="e">
        <f>VLOOKUP(B968,Dropdowns!$A$2:$B$49,2,FALSE)</f>
        <v>#N/A</v>
      </c>
      <c r="G968" s="199" t="e">
        <f>VLOOKUP(F968,Dropdowns!$D$2:$E$31,2,FALSE)</f>
        <v>#N/A</v>
      </c>
    </row>
    <row r="969" spans="3:7" x14ac:dyDescent="0.2">
      <c r="C969" s="29" t="e">
        <f>VLOOKUP(B969,Dropdowns!$A$2:$B$49,2,FALSE)</f>
        <v>#N/A</v>
      </c>
      <c r="G969" s="199" t="e">
        <f>VLOOKUP(F969,Dropdowns!$D$2:$E$31,2,FALSE)</f>
        <v>#N/A</v>
      </c>
    </row>
    <row r="970" spans="3:7" x14ac:dyDescent="0.2">
      <c r="C970" s="29" t="e">
        <f>VLOOKUP(B970,Dropdowns!$A$2:$B$49,2,FALSE)</f>
        <v>#N/A</v>
      </c>
      <c r="G970" s="199" t="e">
        <f>VLOOKUP(F970,Dropdowns!$D$2:$E$31,2,FALSE)</f>
        <v>#N/A</v>
      </c>
    </row>
    <row r="971" spans="3:7" x14ac:dyDescent="0.2">
      <c r="C971" s="29" t="e">
        <f>VLOOKUP(B971,Dropdowns!$A$2:$B$49,2,FALSE)</f>
        <v>#N/A</v>
      </c>
      <c r="G971" s="199" t="e">
        <f>VLOOKUP(F971,Dropdowns!$D$2:$E$31,2,FALSE)</f>
        <v>#N/A</v>
      </c>
    </row>
    <row r="972" spans="3:7" x14ac:dyDescent="0.2">
      <c r="C972" s="29" t="e">
        <f>VLOOKUP(B972,Dropdowns!$A$2:$B$49,2,FALSE)</f>
        <v>#N/A</v>
      </c>
      <c r="G972" s="199" t="e">
        <f>VLOOKUP(F972,Dropdowns!$D$2:$E$31,2,FALSE)</f>
        <v>#N/A</v>
      </c>
    </row>
    <row r="973" spans="3:7" x14ac:dyDescent="0.2">
      <c r="C973" s="29" t="e">
        <f>VLOOKUP(B973,Dropdowns!$A$2:$B$49,2,FALSE)</f>
        <v>#N/A</v>
      </c>
      <c r="G973" s="199" t="e">
        <f>VLOOKUP(F973,Dropdowns!$D$2:$E$31,2,FALSE)</f>
        <v>#N/A</v>
      </c>
    </row>
    <row r="974" spans="3:7" x14ac:dyDescent="0.2">
      <c r="C974" s="29" t="e">
        <f>VLOOKUP(B974,Dropdowns!$A$2:$B$49,2,FALSE)</f>
        <v>#N/A</v>
      </c>
      <c r="G974" s="199" t="e">
        <f>VLOOKUP(F974,Dropdowns!$D$2:$E$31,2,FALSE)</f>
        <v>#N/A</v>
      </c>
    </row>
    <row r="975" spans="3:7" x14ac:dyDescent="0.2">
      <c r="C975" s="29" t="e">
        <f>VLOOKUP(B975,Dropdowns!$A$2:$B$49,2,FALSE)</f>
        <v>#N/A</v>
      </c>
      <c r="G975" s="199" t="e">
        <f>VLOOKUP(F975,Dropdowns!$D$2:$E$31,2,FALSE)</f>
        <v>#N/A</v>
      </c>
    </row>
    <row r="976" spans="3:7" x14ac:dyDescent="0.2">
      <c r="C976" s="29" t="e">
        <f>VLOOKUP(B976,Dropdowns!$A$2:$B$49,2,FALSE)</f>
        <v>#N/A</v>
      </c>
      <c r="G976" s="199" t="e">
        <f>VLOOKUP(F976,Dropdowns!$D$2:$E$31,2,FALSE)</f>
        <v>#N/A</v>
      </c>
    </row>
    <row r="977" spans="3:7" x14ac:dyDescent="0.2">
      <c r="C977" s="29" t="e">
        <f>VLOOKUP(B977,Dropdowns!$A$2:$B$49,2,FALSE)</f>
        <v>#N/A</v>
      </c>
      <c r="G977" s="199" t="e">
        <f>VLOOKUP(F977,Dropdowns!$D$2:$E$31,2,FALSE)</f>
        <v>#N/A</v>
      </c>
    </row>
    <row r="978" spans="3:7" x14ac:dyDescent="0.2">
      <c r="C978" s="29" t="e">
        <f>VLOOKUP(B978,Dropdowns!$A$2:$B$49,2,FALSE)</f>
        <v>#N/A</v>
      </c>
      <c r="G978" s="199" t="e">
        <f>VLOOKUP(F978,Dropdowns!$D$2:$E$31,2,FALSE)</f>
        <v>#N/A</v>
      </c>
    </row>
    <row r="979" spans="3:7" x14ac:dyDescent="0.2">
      <c r="C979" s="29" t="e">
        <f>VLOOKUP(B979,Dropdowns!$A$2:$B$49,2,FALSE)</f>
        <v>#N/A</v>
      </c>
      <c r="G979" s="199" t="e">
        <f>VLOOKUP(F979,Dropdowns!$D$2:$E$31,2,FALSE)</f>
        <v>#N/A</v>
      </c>
    </row>
    <row r="980" spans="3:7" x14ac:dyDescent="0.2">
      <c r="C980" s="29" t="e">
        <f>VLOOKUP(B980,Dropdowns!$A$2:$B$49,2,FALSE)</f>
        <v>#N/A</v>
      </c>
      <c r="G980" s="199" t="e">
        <f>VLOOKUP(F980,Dropdowns!$D$2:$E$31,2,FALSE)</f>
        <v>#N/A</v>
      </c>
    </row>
    <row r="981" spans="3:7" x14ac:dyDescent="0.2">
      <c r="C981" s="29" t="e">
        <f>VLOOKUP(B981,Dropdowns!$A$2:$B$49,2,FALSE)</f>
        <v>#N/A</v>
      </c>
      <c r="G981" s="199" t="e">
        <f>VLOOKUP(F981,Dropdowns!$D$2:$E$31,2,FALSE)</f>
        <v>#N/A</v>
      </c>
    </row>
    <row r="982" spans="3:7" x14ac:dyDescent="0.2">
      <c r="C982" s="29" t="e">
        <f>VLOOKUP(B982,Dropdowns!$A$2:$B$49,2,FALSE)</f>
        <v>#N/A</v>
      </c>
      <c r="G982" s="199" t="e">
        <f>VLOOKUP(F982,Dropdowns!$D$2:$E$31,2,FALSE)</f>
        <v>#N/A</v>
      </c>
    </row>
    <row r="983" spans="3:7" x14ac:dyDescent="0.2">
      <c r="C983" s="29" t="e">
        <f>VLOOKUP(B983,Dropdowns!$A$2:$B$49,2,FALSE)</f>
        <v>#N/A</v>
      </c>
      <c r="G983" s="199" t="e">
        <f>VLOOKUP(F983,Dropdowns!$D$2:$E$31,2,FALSE)</f>
        <v>#N/A</v>
      </c>
    </row>
    <row r="984" spans="3:7" x14ac:dyDescent="0.2">
      <c r="C984" s="29" t="e">
        <f>VLOOKUP(B984,Dropdowns!$A$2:$B$49,2,FALSE)</f>
        <v>#N/A</v>
      </c>
      <c r="G984" s="199" t="e">
        <f>VLOOKUP(F984,Dropdowns!$D$2:$E$31,2,FALSE)</f>
        <v>#N/A</v>
      </c>
    </row>
    <row r="985" spans="3:7" x14ac:dyDescent="0.2">
      <c r="C985" s="29" t="e">
        <f>VLOOKUP(B985,Dropdowns!$A$2:$B$49,2,FALSE)</f>
        <v>#N/A</v>
      </c>
      <c r="G985" s="199" t="e">
        <f>VLOOKUP(F985,Dropdowns!$D$2:$E$31,2,FALSE)</f>
        <v>#N/A</v>
      </c>
    </row>
    <row r="986" spans="3:7" x14ac:dyDescent="0.2">
      <c r="C986" s="29" t="e">
        <f>VLOOKUP(B986,Dropdowns!$A$2:$B$49,2,FALSE)</f>
        <v>#N/A</v>
      </c>
      <c r="G986" s="199" t="e">
        <f>VLOOKUP(F986,Dropdowns!$D$2:$E$31,2,FALSE)</f>
        <v>#N/A</v>
      </c>
    </row>
    <row r="987" spans="3:7" x14ac:dyDescent="0.2">
      <c r="C987" s="29" t="e">
        <f>VLOOKUP(B987,Dropdowns!$A$2:$B$49,2,FALSE)</f>
        <v>#N/A</v>
      </c>
      <c r="G987" s="199" t="e">
        <f>VLOOKUP(F987,Dropdowns!$D$2:$E$31,2,FALSE)</f>
        <v>#N/A</v>
      </c>
    </row>
    <row r="988" spans="3:7" x14ac:dyDescent="0.2">
      <c r="C988" s="29" t="e">
        <f>VLOOKUP(B988,Dropdowns!$A$2:$B$49,2,FALSE)</f>
        <v>#N/A</v>
      </c>
      <c r="G988" s="199" t="e">
        <f>VLOOKUP(F988,Dropdowns!$D$2:$E$31,2,FALSE)</f>
        <v>#N/A</v>
      </c>
    </row>
    <row r="989" spans="3:7" x14ac:dyDescent="0.2">
      <c r="C989" s="29" t="e">
        <f>VLOOKUP(B989,Dropdowns!$A$2:$B$49,2,FALSE)</f>
        <v>#N/A</v>
      </c>
      <c r="G989" s="199" t="e">
        <f>VLOOKUP(F989,Dropdowns!$D$2:$E$31,2,FALSE)</f>
        <v>#N/A</v>
      </c>
    </row>
    <row r="990" spans="3:7" x14ac:dyDescent="0.2">
      <c r="C990" s="29" t="e">
        <f>VLOOKUP(B990,Dropdowns!$A$2:$B$49,2,FALSE)</f>
        <v>#N/A</v>
      </c>
      <c r="G990" s="199" t="e">
        <f>VLOOKUP(F990,Dropdowns!$D$2:$E$31,2,FALSE)</f>
        <v>#N/A</v>
      </c>
    </row>
    <row r="991" spans="3:7" x14ac:dyDescent="0.2">
      <c r="C991" s="29" t="e">
        <f>VLOOKUP(B991,Dropdowns!$A$2:$B$49,2,FALSE)</f>
        <v>#N/A</v>
      </c>
      <c r="G991" s="199" t="e">
        <f>VLOOKUP(F991,Dropdowns!$D$2:$E$31,2,FALSE)</f>
        <v>#N/A</v>
      </c>
    </row>
    <row r="992" spans="3:7" x14ac:dyDescent="0.2">
      <c r="C992" s="29" t="e">
        <f>VLOOKUP(B992,Dropdowns!$A$2:$B$49,2,FALSE)</f>
        <v>#N/A</v>
      </c>
      <c r="G992" s="199" t="e">
        <f>VLOOKUP(F992,Dropdowns!$D$2:$E$31,2,FALSE)</f>
        <v>#N/A</v>
      </c>
    </row>
    <row r="993" spans="3:7" x14ac:dyDescent="0.2">
      <c r="C993" s="29" t="e">
        <f>VLOOKUP(B993,Dropdowns!$A$2:$B$49,2,FALSE)</f>
        <v>#N/A</v>
      </c>
      <c r="G993" s="199" t="e">
        <f>VLOOKUP(F993,Dropdowns!$D$2:$E$31,2,FALSE)</f>
        <v>#N/A</v>
      </c>
    </row>
    <row r="994" spans="3:7" x14ac:dyDescent="0.2">
      <c r="C994" s="29" t="e">
        <f>VLOOKUP(B994,Dropdowns!$A$2:$B$49,2,FALSE)</f>
        <v>#N/A</v>
      </c>
      <c r="G994" s="199" t="e">
        <f>VLOOKUP(F994,Dropdowns!$D$2:$E$31,2,FALSE)</f>
        <v>#N/A</v>
      </c>
    </row>
    <row r="995" spans="3:7" x14ac:dyDescent="0.2">
      <c r="C995" s="29" t="e">
        <f>VLOOKUP(B995,Dropdowns!$A$2:$B$49,2,FALSE)</f>
        <v>#N/A</v>
      </c>
      <c r="G995" s="199" t="e">
        <f>VLOOKUP(F995,Dropdowns!$D$2:$E$31,2,FALSE)</f>
        <v>#N/A</v>
      </c>
    </row>
    <row r="996" spans="3:7" x14ac:dyDescent="0.2">
      <c r="C996" s="29" t="e">
        <f>VLOOKUP(B996,Dropdowns!$A$2:$B$49,2,FALSE)</f>
        <v>#N/A</v>
      </c>
      <c r="G996" s="199" t="e">
        <f>VLOOKUP(F996,Dropdowns!$D$2:$E$31,2,FALSE)</f>
        <v>#N/A</v>
      </c>
    </row>
    <row r="997" spans="3:7" x14ac:dyDescent="0.2">
      <c r="C997" s="29" t="e">
        <f>VLOOKUP(B997,Dropdowns!$A$2:$B$49,2,FALSE)</f>
        <v>#N/A</v>
      </c>
      <c r="G997" s="199" t="e">
        <f>VLOOKUP(F997,Dropdowns!$D$2:$E$31,2,FALSE)</f>
        <v>#N/A</v>
      </c>
    </row>
    <row r="998" spans="3:7" x14ac:dyDescent="0.2">
      <c r="C998" s="29" t="e">
        <f>VLOOKUP(B998,Dropdowns!$A$2:$B$49,2,FALSE)</f>
        <v>#N/A</v>
      </c>
      <c r="G998" s="199" t="e">
        <f>VLOOKUP(F998,Dropdowns!$D$2:$E$31,2,FALSE)</f>
        <v>#N/A</v>
      </c>
    </row>
    <row r="999" spans="3:7" x14ac:dyDescent="0.2">
      <c r="C999" s="29" t="e">
        <f>VLOOKUP(B999,Dropdowns!$A$2:$B$49,2,FALSE)</f>
        <v>#N/A</v>
      </c>
      <c r="G999" s="199" t="e">
        <f>VLOOKUP(F999,Dropdowns!$D$2:$E$31,2,FALSE)</f>
        <v>#N/A</v>
      </c>
    </row>
    <row r="1000" spans="3:7" x14ac:dyDescent="0.2">
      <c r="C1000" s="29" t="e">
        <f>VLOOKUP(B1000,Dropdowns!$A$2:$B$49,2,FALSE)</f>
        <v>#N/A</v>
      </c>
      <c r="G1000" s="199" t="e">
        <f>VLOOKUP(F1000,Dropdowns!$D$2:$E$31,2,FALSE)</f>
        <v>#N/A</v>
      </c>
    </row>
  </sheetData>
  <sheetProtection selectLockedCells="1" selectUnlockedCells="1"/>
  <protectedRanges>
    <protectedRange sqref="D14 B8:C14 E8:E15 D10:D12 H8:U281 A15:D15 A16:E281 F8:F281 C282:C1000 C6:C7 G6:G1000" name="data"/>
    <protectedRange sqref="A8" name="data_3"/>
    <protectedRange sqref="A9" name="data_4"/>
    <protectedRange sqref="A10" name="data_5"/>
    <protectedRange sqref="A11" name="data_6"/>
    <protectedRange sqref="A12" name="data_7"/>
    <protectedRange sqref="A13" name="data_8"/>
    <protectedRange sqref="A14" name="data_9"/>
    <protectedRange sqref="B7" name="data_14"/>
    <protectedRange sqref="A7" name="data_3_2"/>
    <protectedRange sqref="D7:E7" name="data_15"/>
    <protectedRange sqref="V7" name="data_16"/>
    <protectedRange sqref="F7" name="data_17"/>
    <protectedRange sqref="H7:U7" name="data_18"/>
    <protectedRange sqref="B2" name="PI"/>
    <protectedRange sqref="B1" name="casename"/>
    <protectedRange sqref="B6" name="data_1"/>
    <protectedRange sqref="A6" name="data_2"/>
    <protectedRange sqref="D6" name="data_10"/>
    <protectedRange sqref="V6" name="data_11"/>
    <protectedRange sqref="F6" name="data_12"/>
    <protectedRange sqref="I6:U6" name="data_13"/>
  </protectedRanges>
  <dataConsolidate/>
  <customSheetViews>
    <customSheetView guid="{E7AD1BA8-2426-40FF-A8C8-B654AD5B712C}" scale="90" showPageBreaks="1" printArea="1" topLeftCell="N5">
      <pane ySplit="1" topLeftCell="A6" activePane="bottomLeft" state="frozen"/>
      <selection pane="bottomLeft" activeCell="B16" sqref="B16"/>
      <rowBreaks count="1" manualBreakCount="1">
        <brk id="14" max="16383" man="1"/>
      </rowBreaks>
      <pageMargins left="0.25" right="0.25" top="0.75" bottom="0.75" header="0.3" footer="0.3"/>
      <printOptions horizontalCentered="1" gridLines="1"/>
      <pageSetup scale="80" orientation="landscape" r:id="rId1"/>
      <headerFooter alignWithMargins="0">
        <oddFooter>&amp;L&amp;8 11/4/09&amp;R&amp;8Version 1.0  Page &amp;P of &amp;N</oddFooter>
      </headerFooter>
    </customSheetView>
    <customSheetView guid="{1996C78F-78EC-4DEE-870B-70AD1CD00025}" scale="110" showPageBreaks="1" printArea="1" topLeftCell="A5">
      <pane ySplit="1" topLeftCell="A18" activePane="bottomLeft" state="frozen"/>
      <selection pane="bottomLeft" activeCell="W26" sqref="W26"/>
      <rowBreaks count="2" manualBreakCount="2">
        <brk id="8" max="25" man="1"/>
        <brk id="17" max="16383" man="1"/>
      </rowBreaks>
      <pageMargins left="0.5" right="0.5" top="1.07" bottom="1" header="0.5" footer="0.25"/>
      <printOptions horizontalCentered="1" gridLines="1"/>
      <pageSetup paperSize="5" scale="80" orientation="landscape" r:id="rId2"/>
      <headerFooter alignWithMargins="0">
        <oddFooter>&amp;L&amp;8 11/4/09&amp;R&amp;8Version 1.0  Page &amp;P of &amp;N</oddFooter>
      </headerFooter>
    </customSheetView>
    <customSheetView guid="{C4331E14-691B-47A9-85FA-C6DDC8392EF1}" scale="120" showPageBreaks="1" printArea="1" topLeftCell="R16">
      <selection activeCell="W19" sqref="W19"/>
      <rowBreaks count="1" manualBreakCount="1">
        <brk id="14" max="16383" man="1"/>
      </rowBreaks>
      <pageMargins left="0.25" right="0.25" top="0.75" bottom="0.75" header="0.3" footer="0.3"/>
      <printOptions horizontalCentered="1" gridLines="1"/>
      <pageSetup scale="80" orientation="landscape" r:id="rId3"/>
      <headerFooter alignWithMargins="0">
        <oddFooter>&amp;L&amp;8 11/4/09&amp;R&amp;8Version 1.0  Page &amp;P of &amp;N</oddFooter>
      </headerFooter>
    </customSheetView>
    <customSheetView guid="{CF6BD3B9-EFA5-4D98-93A2-1F682C5A422C}" showPageBreaks="1" printArea="1">
      <selection activeCell="B1" sqref="B1:K1048576"/>
      <rowBreaks count="1" manualBreakCount="1">
        <brk id="14" max="16383" man="1"/>
      </rowBreaks>
      <pageMargins left="0.25" right="0.25" top="0.75" bottom="0.75" header="0.3" footer="0.3"/>
      <printOptions horizontalCentered="1"/>
      <pageSetup scale="80" pageOrder="overThenDown" orientation="landscape" r:id="rId4"/>
      <headerFooter alignWithMargins="0">
        <oddFooter>&amp;LCase Inventory Spreadsheet
Version 1.2   09/18/13 &amp;RPage &amp;P</oddFooter>
      </headerFooter>
    </customSheetView>
  </customSheetViews>
  <phoneticPr fontId="8" type="noConversion"/>
  <conditionalFormatting sqref="A18:A281 A15:A16">
    <cfRule type="expression" dxfId="12" priority="54">
      <formula>LEN(A15)&gt;100</formula>
    </cfRule>
  </conditionalFormatting>
  <conditionalFormatting sqref="A17">
    <cfRule type="expression" dxfId="11" priority="53">
      <formula>LEN(A17)&gt;50</formula>
    </cfRule>
  </conditionalFormatting>
  <conditionalFormatting sqref="E8:E9 D14:D281 D10:D12">
    <cfRule type="expression" dxfId="10" priority="50">
      <formula>LEN(D8)&gt;500</formula>
    </cfRule>
  </conditionalFormatting>
  <conditionalFormatting sqref="U9:U281">
    <cfRule type="expression" dxfId="9" priority="48">
      <formula>LEN(U9)&gt;4000</formula>
    </cfRule>
  </conditionalFormatting>
  <conditionalFormatting sqref="U8">
    <cfRule type="expression" dxfId="8" priority="46">
      <formula>LEN(U8)&gt;4000</formula>
    </cfRule>
  </conditionalFormatting>
  <conditionalFormatting sqref="A8">
    <cfRule type="expression" dxfId="7" priority="43">
      <formula>LEN(A8)&gt;50</formula>
    </cfRule>
  </conditionalFormatting>
  <conditionalFormatting sqref="A9">
    <cfRule type="expression" dxfId="6" priority="42">
      <formula>LEN(A9)&gt;50</formula>
    </cfRule>
  </conditionalFormatting>
  <conditionalFormatting sqref="A10">
    <cfRule type="expression" dxfId="5" priority="41">
      <formula>LEN(A10)&gt;50</formula>
    </cfRule>
  </conditionalFormatting>
  <conditionalFormatting sqref="A11">
    <cfRule type="expression" dxfId="4" priority="40">
      <formula>LEN(A11)&gt;50</formula>
    </cfRule>
  </conditionalFormatting>
  <conditionalFormatting sqref="A12">
    <cfRule type="expression" dxfId="3" priority="39">
      <formula>LEN(A12)&gt;50</formula>
    </cfRule>
  </conditionalFormatting>
  <conditionalFormatting sqref="A13">
    <cfRule type="expression" dxfId="2" priority="38">
      <formula>LEN(A13)&gt;50</formula>
    </cfRule>
  </conditionalFormatting>
  <conditionalFormatting sqref="A14">
    <cfRule type="expression" dxfId="1" priority="37">
      <formula>LEN(A14)&gt;50</formula>
    </cfRule>
  </conditionalFormatting>
  <conditionalFormatting sqref="B7">
    <cfRule type="expression" dxfId="0" priority="1">
      <formula>LEN(B7)&gt;500</formula>
    </cfRule>
  </conditionalFormatting>
  <dataValidations count="10">
    <dataValidation type="list" allowBlank="1" showInputMessage="1" showErrorMessage="1" sqref="K23:K281 M15" xr:uid="{00000000-0002-0000-0400-000000000000}">
      <formula1>Contaminated_Media</formula1>
    </dataValidation>
    <dataValidation type="list" allowBlank="1" showInputMessage="1" showErrorMessage="1" sqref="P8:P281 Q16:Q281 Q8:Q14" xr:uid="{00000000-0002-0000-0400-000001000000}">
      <formula1>Exposure_Route</formula1>
    </dataValidation>
    <dataValidation type="list" allowBlank="1" showInputMessage="1" showErrorMessage="1" sqref="L16:M281 N8:N281 M8:M14 L8:L15" xr:uid="{00000000-0002-0000-0400-000002000000}">
      <formula1>contaminants</formula1>
    </dataValidation>
    <dataValidation type="list" allowBlank="1" showInputMessage="1" showErrorMessage="1" sqref="B27:B281" xr:uid="{00000000-0002-0000-0400-000003000000}">
      <formula1>AOC_Description</formula1>
    </dataValidation>
    <dataValidation type="list" allowBlank="1" showInputMessage="1" showErrorMessage="1" sqref="E27:E281" xr:uid="{00000000-0002-0000-0400-000004000000}">
      <formula1>Confirmed_Contamination</formula1>
    </dataValidation>
    <dataValidation type="list" allowBlank="1" showInputMessage="1" showErrorMessage="1" sqref="F27:F281" xr:uid="{00000000-0002-0000-0400-000005000000}">
      <formula1>AOC_Status</formula1>
    </dataValidation>
    <dataValidation type="list" allowBlank="1" showInputMessage="1" showErrorMessage="1" sqref="O8:O281" xr:uid="{00000000-0002-0000-0400-000006000000}">
      <formula1>Rem_Standards</formula1>
    </dataValidation>
    <dataValidation type="list" allowBlank="1" showInputMessage="1" showErrorMessage="1" sqref="R8:S281" xr:uid="{00000000-0002-0000-0400-000007000000}">
      <formula1>RA_Type</formula1>
    </dataValidation>
    <dataValidation type="whole" allowBlank="1" showInputMessage="1" showErrorMessage="1" sqref="J15:J281" xr:uid="{00000000-0002-0000-0400-000008000000}">
      <formula1>0</formula1>
      <formula2>99999999999</formula2>
    </dataValidation>
    <dataValidation type="date" allowBlank="1" showInputMessage="1" showErrorMessage="1" sqref="H8:H281" xr:uid="{00000000-0002-0000-0400-000009000000}">
      <formula1>18264</formula1>
      <formula2>54789</formula2>
    </dataValidation>
  </dataValidations>
  <pageMargins left="0.25" right="0.25" top="0.75" bottom="0.75" header="0.3" footer="0.3"/>
  <pageSetup scale="80" pageOrder="overThenDown" orientation="landscape" r:id="rId5"/>
  <headerFooter alignWithMargins="0">
    <oddFooter>&amp;LCase Inventory Document
Version 1.2    &amp;RPage &amp;P</oddFooter>
  </headerFooter>
  <rowBreaks count="1" manualBreakCount="1">
    <brk id="34" max="21" man="1"/>
  </rowBreaks>
  <extLst>
    <ext xmlns:x14="http://schemas.microsoft.com/office/spreadsheetml/2009/9/main" uri="{CCE6A557-97BC-4b89-ADB6-D9C93CAAB3DF}">
      <x14:dataValidations xmlns:xm="http://schemas.microsoft.com/office/excel/2006/main" count="358">
        <x14:dataValidation type="list" allowBlank="1" showInputMessage="1" showErrorMessage="1" xr:uid="{00000000-0002-0000-0400-00000A000000}">
          <x14:formula1>
            <xm:f>Dropdowns!$A$2:$A$47</xm:f>
          </x14:formula1>
          <xm:sqref>B6:B7</xm:sqref>
        </x14:dataValidation>
        <x14:dataValidation type="list" allowBlank="1" showInputMessage="1" showErrorMessage="1" xr:uid="{00000000-0002-0000-0400-00000B000000}">
          <x14:formula1>
            <xm:f>Dropdowns!$C$2:$C$5</xm:f>
          </x14:formula1>
          <xm:sqref>E6:E7</xm:sqref>
        </x14:dataValidation>
        <x14:dataValidation type="list" allowBlank="1" showInputMessage="1" showErrorMessage="1" xr:uid="{00000000-0002-0000-0400-00000C000000}">
          <x14:formula1>
            <xm:f>Dropdowns!$L$2:$L$3</xm:f>
          </x14:formula1>
          <xm:sqref>V7 T6:T7</xm:sqref>
        </x14:dataValidation>
        <x14:dataValidation type="list" allowBlank="1" showInputMessage="1" showErrorMessage="1" xr:uid="{00000000-0002-0000-0400-00000E000000}">
          <x14:formula1>
            <xm:f>Dropdowns!$K$2:$K$10</xm:f>
          </x14:formula1>
          <xm:sqref>P6:Q7</xm:sqref>
        </x14:dataValidation>
        <x14:dataValidation type="list" allowBlank="1" showInputMessage="1" showErrorMessage="1" xr:uid="{00000000-0002-0000-0400-00000F000000}">
          <x14:formula1>
            <xm:f>Dropdowns!$I$2:$I$5</xm:f>
          </x14:formula1>
          <xm:sqref>O6:O7</xm:sqref>
        </x14:dataValidation>
        <x14:dataValidation type="list" allowBlank="1" showInputMessage="1" showErrorMessage="1" xr:uid="{00000000-0002-0000-0400-000011000000}">
          <x14:formula1>
            <xm:f>Dropdowns!$F$2:$F$6</xm:f>
          </x14:formula1>
          <xm:sqref>K6:K7</xm:sqref>
        </x14:dataValidation>
        <x14:dataValidation type="list" allowBlank="1" showInputMessage="1" showErrorMessage="1" xr:uid="{00000000-0002-0000-0400-000013000000}">
          <x14:formula1>
            <xm:f>Dropdowns!$L$2</xm:f>
          </x14:formula1>
          <xm:sqref>V6</xm:sqref>
        </x14:dataValidation>
        <x14:dataValidation type="list" allowBlank="1" showInputMessage="1" showErrorMessage="1" xr:uid="{00000000-0002-0000-0400-000010000000}">
          <x14:formula1>
            <xm:f>Dropdowns!$H$2:$H$30</xm:f>
          </x14:formula1>
          <xm:sqref>L6:N7</xm:sqref>
        </x14:dataValidation>
        <x14:dataValidation type="list" allowBlank="1" showInputMessage="1" showErrorMessage="1" xr:uid="{00000000-0002-0000-0400-000012000000}">
          <x14:formula1>
            <xm:f>Dropdowns!$D$2:$D$22</xm:f>
          </x14:formula1>
          <xm:sqref>F7</xm:sqref>
        </x14:dataValidation>
        <x14:dataValidation type="list" allowBlank="1" showInputMessage="1" showErrorMessage="1" xr:uid="{00000000-0002-0000-0400-000014000000}">
          <x14:formula1>
            <xm:f>Dropdowns!$D$2:$D$30</xm:f>
          </x14:formula1>
          <xm:sqref>F6</xm:sqref>
        </x14:dataValidation>
        <x14:dataValidation type="list" allowBlank="1" showInputMessage="1" showErrorMessage="1" xr:uid="{00000000-0002-0000-0400-00000D000000}">
          <x14:formula1>
            <xm:f>Dropdowns!$J$2:$J$58</xm:f>
          </x14:formula1>
          <xm:sqref>R6:S7</xm:sqref>
        </x14:dataValidation>
        <x14:dataValidation type="list" allowBlank="1" showInputMessage="1" showErrorMessage="1" xr:uid="{00000000-0002-0000-0400-000015000000}">
          <x14:formula1>
            <xm:f>Dropdowns!D2:D21</xm:f>
          </x14:formula1>
          <xm:sqref>F8</xm:sqref>
        </x14:dataValidation>
        <x14:dataValidation type="list" allowBlank="1" showInputMessage="1" showErrorMessage="1" xr:uid="{00000000-0002-0000-0400-000016000000}">
          <x14:formula1>
            <xm:f>Dropdowns!D2:D21</xm:f>
          </x14:formula1>
          <xm:sqref>F9</xm:sqref>
        </x14:dataValidation>
        <x14:dataValidation type="list" allowBlank="1" showInputMessage="1" showErrorMessage="1" xr:uid="{00000000-0002-0000-0400-000017000000}">
          <x14:formula1>
            <xm:f>Dropdowns!D2:D21</xm:f>
          </x14:formula1>
          <xm:sqref>F10</xm:sqref>
        </x14:dataValidation>
        <x14:dataValidation type="list" allowBlank="1" showInputMessage="1" showErrorMessage="1" xr:uid="{00000000-0002-0000-0400-000018000000}">
          <x14:formula1>
            <xm:f>Dropdowns!D2:D21</xm:f>
          </x14:formula1>
          <xm:sqref>F11</xm:sqref>
        </x14:dataValidation>
        <x14:dataValidation type="list" allowBlank="1" showInputMessage="1" showErrorMessage="1" xr:uid="{00000000-0002-0000-0400-000019000000}">
          <x14:formula1>
            <xm:f>Dropdowns!D2:D21</xm:f>
          </x14:formula1>
          <xm:sqref>F12</xm:sqref>
        </x14:dataValidation>
        <x14:dataValidation type="list" allowBlank="1" showInputMessage="1" showErrorMessage="1" xr:uid="{00000000-0002-0000-0400-00001A000000}">
          <x14:formula1>
            <xm:f>Dropdowns!D2:D21</xm:f>
          </x14:formula1>
          <xm:sqref>F13</xm:sqref>
        </x14:dataValidation>
        <x14:dataValidation type="list" allowBlank="1" showInputMessage="1" showErrorMessage="1" xr:uid="{00000000-0002-0000-0400-00001B000000}">
          <x14:formula1>
            <xm:f>Dropdowns!D2:D21</xm:f>
          </x14:formula1>
          <xm:sqref>F14</xm:sqref>
        </x14:dataValidation>
        <x14:dataValidation type="list" allowBlank="1" showInputMessage="1" showErrorMessage="1" xr:uid="{00000000-0002-0000-0400-00001C000000}">
          <x14:formula1>
            <xm:f>Dropdowns!D2:D21</xm:f>
          </x14:formula1>
          <xm:sqref>F15</xm:sqref>
        </x14:dataValidation>
        <x14:dataValidation type="list" allowBlank="1" showInputMessage="1" showErrorMessage="1" xr:uid="{00000000-0002-0000-0400-00001D000000}">
          <x14:formula1>
            <xm:f>Dropdowns!D2:D21</xm:f>
          </x14:formula1>
          <xm:sqref>F16</xm:sqref>
        </x14:dataValidation>
        <x14:dataValidation type="list" allowBlank="1" showInputMessage="1" showErrorMessage="1" xr:uid="{00000000-0002-0000-0400-00001E000000}">
          <x14:formula1>
            <xm:f>Dropdowns!D2:D21</xm:f>
          </x14:formula1>
          <xm:sqref>F17</xm:sqref>
        </x14:dataValidation>
        <x14:dataValidation type="list" allowBlank="1" showInputMessage="1" showErrorMessage="1" xr:uid="{00000000-0002-0000-0400-00001F000000}">
          <x14:formula1>
            <xm:f>Dropdowns!D2:D21</xm:f>
          </x14:formula1>
          <xm:sqref>F18</xm:sqref>
        </x14:dataValidation>
        <x14:dataValidation type="list" allowBlank="1" showInputMessage="1" showErrorMessage="1" xr:uid="{00000000-0002-0000-0400-000020000000}">
          <x14:formula1>
            <xm:f>Dropdowns!D2:D21</xm:f>
          </x14:formula1>
          <xm:sqref>F19</xm:sqref>
        </x14:dataValidation>
        <x14:dataValidation type="list" allowBlank="1" showInputMessage="1" showErrorMessage="1" xr:uid="{00000000-0002-0000-0400-000021000000}">
          <x14:formula1>
            <xm:f>Dropdowns!D2:D21</xm:f>
          </x14:formula1>
          <xm:sqref>F20</xm:sqref>
        </x14:dataValidation>
        <x14:dataValidation type="list" allowBlank="1" showInputMessage="1" showErrorMessage="1" xr:uid="{00000000-0002-0000-0400-000022000000}">
          <x14:formula1>
            <xm:f>Dropdowns!D2:D21</xm:f>
          </x14:formula1>
          <xm:sqref>F21</xm:sqref>
        </x14:dataValidation>
        <x14:dataValidation type="list" allowBlank="1" showInputMessage="1" showErrorMessage="1" xr:uid="{00000000-0002-0000-0400-000023000000}">
          <x14:formula1>
            <xm:f>Dropdowns!D2:D21</xm:f>
          </x14:formula1>
          <xm:sqref>F22</xm:sqref>
        </x14:dataValidation>
        <x14:dataValidation type="list" allowBlank="1" showInputMessage="1" showErrorMessage="1" xr:uid="{00000000-0002-0000-0400-000024000000}">
          <x14:formula1>
            <xm:f>Dropdowns!D2:D21</xm:f>
          </x14:formula1>
          <xm:sqref>F23</xm:sqref>
        </x14:dataValidation>
        <x14:dataValidation type="list" allowBlank="1" showInputMessage="1" showErrorMessage="1" xr:uid="{00000000-0002-0000-0400-000025000000}">
          <x14:formula1>
            <xm:f>Dropdowns!D2:D21</xm:f>
          </x14:formula1>
          <xm:sqref>F24</xm:sqref>
        </x14:dataValidation>
        <x14:dataValidation type="list" allowBlank="1" showInputMessage="1" showErrorMessage="1" xr:uid="{00000000-0002-0000-0400-000026000000}">
          <x14:formula1>
            <xm:f>Dropdowns!D2:D21</xm:f>
          </x14:formula1>
          <xm:sqref>F25</xm:sqref>
        </x14:dataValidation>
        <x14:dataValidation type="list" allowBlank="1" showInputMessage="1" showErrorMessage="1" xr:uid="{00000000-0002-0000-0400-000027000000}">
          <x14:formula1>
            <xm:f>Dropdowns!D2:D21</xm:f>
          </x14:formula1>
          <xm:sqref>F26</xm:sqref>
        </x14:dataValidation>
        <x14:dataValidation type="list" allowBlank="1" showInputMessage="1" showErrorMessage="1" xr:uid="{00000000-0002-0000-0400-000028000000}">
          <x14:formula1>
            <xm:f>Dropdowns!L2:L3</xm:f>
          </x14:formula1>
          <xm:sqref>T8</xm:sqref>
        </x14:dataValidation>
        <x14:dataValidation type="list" allowBlank="1" showInputMessage="1" showErrorMessage="1" xr:uid="{00000000-0002-0000-0400-000029000000}">
          <x14:formula1>
            <xm:f>Dropdowns!L2:L3</xm:f>
          </x14:formula1>
          <xm:sqref>T9</xm:sqref>
        </x14:dataValidation>
        <x14:dataValidation type="list" allowBlank="1" showInputMessage="1" showErrorMessage="1" xr:uid="{00000000-0002-0000-0400-00002A000000}">
          <x14:formula1>
            <xm:f>Dropdowns!L2:L3</xm:f>
          </x14:formula1>
          <xm:sqref>T10</xm:sqref>
        </x14:dataValidation>
        <x14:dataValidation type="list" allowBlank="1" showInputMessage="1" showErrorMessage="1" xr:uid="{00000000-0002-0000-0400-00002B000000}">
          <x14:formula1>
            <xm:f>Dropdowns!L2:L3</xm:f>
          </x14:formula1>
          <xm:sqref>T11</xm:sqref>
        </x14:dataValidation>
        <x14:dataValidation type="list" allowBlank="1" showInputMessage="1" showErrorMessage="1" xr:uid="{00000000-0002-0000-0400-00002C000000}">
          <x14:formula1>
            <xm:f>Dropdowns!L2:L3</xm:f>
          </x14:formula1>
          <xm:sqref>T12</xm:sqref>
        </x14:dataValidation>
        <x14:dataValidation type="list" allowBlank="1" showInputMessage="1" showErrorMessage="1" xr:uid="{00000000-0002-0000-0400-00002D000000}">
          <x14:formula1>
            <xm:f>Dropdowns!L2:L3</xm:f>
          </x14:formula1>
          <xm:sqref>T13</xm:sqref>
        </x14:dataValidation>
        <x14:dataValidation type="list" allowBlank="1" showInputMessage="1" showErrorMessage="1" xr:uid="{00000000-0002-0000-0400-00002E000000}">
          <x14:formula1>
            <xm:f>Dropdowns!L2:L3</xm:f>
          </x14:formula1>
          <xm:sqref>T14</xm:sqref>
        </x14:dataValidation>
        <x14:dataValidation type="list" allowBlank="1" showInputMessage="1" showErrorMessage="1" xr:uid="{00000000-0002-0000-0400-00002F000000}">
          <x14:formula1>
            <xm:f>Dropdowns!L2:L3</xm:f>
          </x14:formula1>
          <xm:sqref>T15</xm:sqref>
        </x14:dataValidation>
        <x14:dataValidation type="list" allowBlank="1" showInputMessage="1" showErrorMessage="1" xr:uid="{00000000-0002-0000-0400-000030000000}">
          <x14:formula1>
            <xm:f>Dropdowns!L2:L3</xm:f>
          </x14:formula1>
          <xm:sqref>T16</xm:sqref>
        </x14:dataValidation>
        <x14:dataValidation type="list" allowBlank="1" showInputMessage="1" showErrorMessage="1" xr:uid="{00000000-0002-0000-0400-000031000000}">
          <x14:formula1>
            <xm:f>Dropdowns!L2:L3</xm:f>
          </x14:formula1>
          <xm:sqref>T17</xm:sqref>
        </x14:dataValidation>
        <x14:dataValidation type="list" allowBlank="1" showInputMessage="1" showErrorMessage="1" xr:uid="{00000000-0002-0000-0400-000032000000}">
          <x14:formula1>
            <xm:f>Dropdowns!L2:L3</xm:f>
          </x14:formula1>
          <xm:sqref>T18</xm:sqref>
        </x14:dataValidation>
        <x14:dataValidation type="list" allowBlank="1" showInputMessage="1" showErrorMessage="1" xr:uid="{00000000-0002-0000-0400-000033000000}">
          <x14:formula1>
            <xm:f>Dropdowns!L2:L3</xm:f>
          </x14:formula1>
          <xm:sqref>T19</xm:sqref>
        </x14:dataValidation>
        <x14:dataValidation type="list" allowBlank="1" showInputMessage="1" showErrorMessage="1" xr:uid="{00000000-0002-0000-0400-000034000000}">
          <x14:formula1>
            <xm:f>Dropdowns!L2:L3</xm:f>
          </x14:formula1>
          <xm:sqref>T20</xm:sqref>
        </x14:dataValidation>
        <x14:dataValidation type="list" allowBlank="1" showInputMessage="1" showErrorMessage="1" xr:uid="{00000000-0002-0000-0400-000035000000}">
          <x14:formula1>
            <xm:f>Dropdowns!L2:L3</xm:f>
          </x14:formula1>
          <xm:sqref>T21</xm:sqref>
        </x14:dataValidation>
        <x14:dataValidation type="list" allowBlank="1" showInputMessage="1" showErrorMessage="1" xr:uid="{00000000-0002-0000-0400-000036000000}">
          <x14:formula1>
            <xm:f>Dropdowns!L2:L3</xm:f>
          </x14:formula1>
          <xm:sqref>T22</xm:sqref>
        </x14:dataValidation>
        <x14:dataValidation type="list" allowBlank="1" showInputMessage="1" showErrorMessage="1" xr:uid="{00000000-0002-0000-0400-000037000000}">
          <x14:formula1>
            <xm:f>Dropdowns!L2:L3</xm:f>
          </x14:formula1>
          <xm:sqref>T23</xm:sqref>
        </x14:dataValidation>
        <x14:dataValidation type="list" allowBlank="1" showInputMessage="1" showErrorMessage="1" xr:uid="{00000000-0002-0000-0400-000038000000}">
          <x14:formula1>
            <xm:f>Dropdowns!L2:L3</xm:f>
          </x14:formula1>
          <xm:sqref>T24</xm:sqref>
        </x14:dataValidation>
        <x14:dataValidation type="list" allowBlank="1" showInputMessage="1" showErrorMessage="1" xr:uid="{00000000-0002-0000-0400-000039000000}">
          <x14:formula1>
            <xm:f>Dropdowns!L2:L3</xm:f>
          </x14:formula1>
          <xm:sqref>T25</xm:sqref>
        </x14:dataValidation>
        <x14:dataValidation type="list" allowBlank="1" showInputMessage="1" showErrorMessage="1" xr:uid="{00000000-0002-0000-0400-00003A000000}">
          <x14:formula1>
            <xm:f>Dropdowns!L2:L3</xm:f>
          </x14:formula1>
          <xm:sqref>T26</xm:sqref>
        </x14:dataValidation>
        <x14:dataValidation type="list" allowBlank="1" showInputMessage="1" showErrorMessage="1" xr:uid="{00000000-0002-0000-0400-00003B000000}">
          <x14:formula1>
            <xm:f>Dropdowns!L2:L3</xm:f>
          </x14:formula1>
          <xm:sqref>T27</xm:sqref>
        </x14:dataValidation>
        <x14:dataValidation type="list" allowBlank="1" showInputMessage="1" showErrorMessage="1" xr:uid="{00000000-0002-0000-0400-00003C000000}">
          <x14:formula1>
            <xm:f>Dropdowns!L2:L3</xm:f>
          </x14:formula1>
          <xm:sqref>T28</xm:sqref>
        </x14:dataValidation>
        <x14:dataValidation type="list" allowBlank="1" showInputMessage="1" showErrorMessage="1" xr:uid="{00000000-0002-0000-0400-00003D000000}">
          <x14:formula1>
            <xm:f>Dropdowns!L2:L3</xm:f>
          </x14:formula1>
          <xm:sqref>T29</xm:sqref>
        </x14:dataValidation>
        <x14:dataValidation type="list" allowBlank="1" showInputMessage="1" showErrorMessage="1" xr:uid="{00000000-0002-0000-0400-00003E000000}">
          <x14:formula1>
            <xm:f>Dropdowns!L2:L3</xm:f>
          </x14:formula1>
          <xm:sqref>T30</xm:sqref>
        </x14:dataValidation>
        <x14:dataValidation type="list" allowBlank="1" showInputMessage="1" showErrorMessage="1" xr:uid="{00000000-0002-0000-0400-00003F000000}">
          <x14:formula1>
            <xm:f>Dropdowns!L2:L3</xm:f>
          </x14:formula1>
          <xm:sqref>T31</xm:sqref>
        </x14:dataValidation>
        <x14:dataValidation type="list" allowBlank="1" showInputMessage="1" showErrorMessage="1" xr:uid="{00000000-0002-0000-0400-000040000000}">
          <x14:formula1>
            <xm:f>Dropdowns!L2:L3</xm:f>
          </x14:formula1>
          <xm:sqref>T32</xm:sqref>
        </x14:dataValidation>
        <x14:dataValidation type="list" allowBlank="1" showInputMessage="1" showErrorMessage="1" xr:uid="{00000000-0002-0000-0400-000041000000}">
          <x14:formula1>
            <xm:f>Dropdowns!L2:L3</xm:f>
          </x14:formula1>
          <xm:sqref>T33</xm:sqref>
        </x14:dataValidation>
        <x14:dataValidation type="list" allowBlank="1" showInputMessage="1" showErrorMessage="1" xr:uid="{00000000-0002-0000-0400-000042000000}">
          <x14:formula1>
            <xm:f>Dropdowns!L2:L3</xm:f>
          </x14:formula1>
          <xm:sqref>T34</xm:sqref>
        </x14:dataValidation>
        <x14:dataValidation type="list" allowBlank="1" showInputMessage="1" showErrorMessage="1" xr:uid="{00000000-0002-0000-0400-000043000000}">
          <x14:formula1>
            <xm:f>Dropdowns!L2:L3</xm:f>
          </x14:formula1>
          <xm:sqref>T35</xm:sqref>
        </x14:dataValidation>
        <x14:dataValidation type="list" allowBlank="1" showInputMessage="1" showErrorMessage="1" xr:uid="{00000000-0002-0000-0400-000044000000}">
          <x14:formula1>
            <xm:f>Dropdowns!L2:L3</xm:f>
          </x14:formula1>
          <xm:sqref>T36</xm:sqref>
        </x14:dataValidation>
        <x14:dataValidation type="list" allowBlank="1" showInputMessage="1" showErrorMessage="1" xr:uid="{00000000-0002-0000-0400-000045000000}">
          <x14:formula1>
            <xm:f>Dropdowns!L2:L3</xm:f>
          </x14:formula1>
          <xm:sqref>T37</xm:sqref>
        </x14:dataValidation>
        <x14:dataValidation type="list" allowBlank="1" showInputMessage="1" showErrorMessage="1" xr:uid="{00000000-0002-0000-0400-000046000000}">
          <x14:formula1>
            <xm:f>Dropdowns!L2:L3</xm:f>
          </x14:formula1>
          <xm:sqref>T38</xm:sqref>
        </x14:dataValidation>
        <x14:dataValidation type="list" allowBlank="1" showInputMessage="1" showErrorMessage="1" xr:uid="{00000000-0002-0000-0400-000047000000}">
          <x14:formula1>
            <xm:f>Dropdowns!L2:L3</xm:f>
          </x14:formula1>
          <xm:sqref>T39</xm:sqref>
        </x14:dataValidation>
        <x14:dataValidation type="list" allowBlank="1" showInputMessage="1" showErrorMessage="1" xr:uid="{00000000-0002-0000-0400-000048000000}">
          <x14:formula1>
            <xm:f>Dropdowns!L2:L3</xm:f>
          </x14:formula1>
          <xm:sqref>T40</xm:sqref>
        </x14:dataValidation>
        <x14:dataValidation type="list" allowBlank="1" showInputMessage="1" showErrorMessage="1" xr:uid="{00000000-0002-0000-0400-000049000000}">
          <x14:formula1>
            <xm:f>Dropdowns!L2:L3</xm:f>
          </x14:formula1>
          <xm:sqref>T41</xm:sqref>
        </x14:dataValidation>
        <x14:dataValidation type="list" allowBlank="1" showInputMessage="1" showErrorMessage="1" xr:uid="{00000000-0002-0000-0400-00004A000000}">
          <x14:formula1>
            <xm:f>Dropdowns!L2:L3</xm:f>
          </x14:formula1>
          <xm:sqref>T42</xm:sqref>
        </x14:dataValidation>
        <x14:dataValidation type="list" allowBlank="1" showInputMessage="1" showErrorMessage="1" xr:uid="{00000000-0002-0000-0400-00004B000000}">
          <x14:formula1>
            <xm:f>Dropdowns!L2:L3</xm:f>
          </x14:formula1>
          <xm:sqref>T43</xm:sqref>
        </x14:dataValidation>
        <x14:dataValidation type="list" allowBlank="1" showInputMessage="1" showErrorMessage="1" xr:uid="{00000000-0002-0000-0400-00004C000000}">
          <x14:formula1>
            <xm:f>Dropdowns!L2:L3</xm:f>
          </x14:formula1>
          <xm:sqref>T44</xm:sqref>
        </x14:dataValidation>
        <x14:dataValidation type="list" allowBlank="1" showInputMessage="1" showErrorMessage="1" xr:uid="{00000000-0002-0000-0400-00004D000000}">
          <x14:formula1>
            <xm:f>Dropdowns!L2:L3</xm:f>
          </x14:formula1>
          <xm:sqref>T45</xm:sqref>
        </x14:dataValidation>
        <x14:dataValidation type="list" allowBlank="1" showInputMessage="1" showErrorMessage="1" xr:uid="{00000000-0002-0000-0400-00004E000000}">
          <x14:formula1>
            <xm:f>Dropdowns!L2:L3</xm:f>
          </x14:formula1>
          <xm:sqref>T46</xm:sqref>
        </x14:dataValidation>
        <x14:dataValidation type="list" allowBlank="1" showInputMessage="1" showErrorMessage="1" xr:uid="{00000000-0002-0000-0400-00004F000000}">
          <x14:formula1>
            <xm:f>Dropdowns!L2:L3</xm:f>
          </x14:formula1>
          <xm:sqref>T47</xm:sqref>
        </x14:dataValidation>
        <x14:dataValidation type="list" allowBlank="1" showInputMessage="1" showErrorMessage="1" xr:uid="{00000000-0002-0000-0400-000050000000}">
          <x14:formula1>
            <xm:f>Dropdowns!L2:L3</xm:f>
          </x14:formula1>
          <xm:sqref>T48</xm:sqref>
        </x14:dataValidation>
        <x14:dataValidation type="list" allowBlank="1" showInputMessage="1" showErrorMessage="1" xr:uid="{00000000-0002-0000-0400-000051000000}">
          <x14:formula1>
            <xm:f>Dropdowns!L2:L3</xm:f>
          </x14:formula1>
          <xm:sqref>T49</xm:sqref>
        </x14:dataValidation>
        <x14:dataValidation type="list" allowBlank="1" showInputMessage="1" showErrorMessage="1" xr:uid="{00000000-0002-0000-0400-000052000000}">
          <x14:formula1>
            <xm:f>Dropdowns!L2:L3</xm:f>
          </x14:formula1>
          <xm:sqref>T50</xm:sqref>
        </x14:dataValidation>
        <x14:dataValidation type="list" allowBlank="1" showInputMessage="1" showErrorMessage="1" xr:uid="{00000000-0002-0000-0400-000053000000}">
          <x14:formula1>
            <xm:f>Dropdowns!L2:L3</xm:f>
          </x14:formula1>
          <xm:sqref>T51</xm:sqref>
        </x14:dataValidation>
        <x14:dataValidation type="list" allowBlank="1" showInputMessage="1" showErrorMessage="1" xr:uid="{00000000-0002-0000-0400-000054000000}">
          <x14:formula1>
            <xm:f>Dropdowns!L2:L3</xm:f>
          </x14:formula1>
          <xm:sqref>T52</xm:sqref>
        </x14:dataValidation>
        <x14:dataValidation type="list" allowBlank="1" showInputMessage="1" showErrorMessage="1" xr:uid="{00000000-0002-0000-0400-000055000000}">
          <x14:formula1>
            <xm:f>Dropdowns!L2:L3</xm:f>
          </x14:formula1>
          <xm:sqref>T53</xm:sqref>
        </x14:dataValidation>
        <x14:dataValidation type="list" allowBlank="1" showInputMessage="1" showErrorMessage="1" xr:uid="{00000000-0002-0000-0400-000056000000}">
          <x14:formula1>
            <xm:f>Dropdowns!L2:L3</xm:f>
          </x14:formula1>
          <xm:sqref>T54</xm:sqref>
        </x14:dataValidation>
        <x14:dataValidation type="list" allowBlank="1" showInputMessage="1" showErrorMessage="1" xr:uid="{00000000-0002-0000-0400-000057000000}">
          <x14:formula1>
            <xm:f>Dropdowns!L2:L3</xm:f>
          </x14:formula1>
          <xm:sqref>T55</xm:sqref>
        </x14:dataValidation>
        <x14:dataValidation type="list" allowBlank="1" showInputMessage="1" showErrorMessage="1" xr:uid="{00000000-0002-0000-0400-000058000000}">
          <x14:formula1>
            <xm:f>Dropdowns!L2:L3</xm:f>
          </x14:formula1>
          <xm:sqref>T56</xm:sqref>
        </x14:dataValidation>
        <x14:dataValidation type="list" allowBlank="1" showInputMessage="1" showErrorMessage="1" xr:uid="{00000000-0002-0000-0400-000059000000}">
          <x14:formula1>
            <xm:f>Dropdowns!L2:L3</xm:f>
          </x14:formula1>
          <xm:sqref>T57</xm:sqref>
        </x14:dataValidation>
        <x14:dataValidation type="list" allowBlank="1" showInputMessage="1" showErrorMessage="1" xr:uid="{00000000-0002-0000-0400-00005A000000}">
          <x14:formula1>
            <xm:f>Dropdowns!L2:L3</xm:f>
          </x14:formula1>
          <xm:sqref>T58</xm:sqref>
        </x14:dataValidation>
        <x14:dataValidation type="list" allowBlank="1" showInputMessage="1" showErrorMessage="1" xr:uid="{00000000-0002-0000-0400-00005B000000}">
          <x14:formula1>
            <xm:f>Dropdowns!L2:L3</xm:f>
          </x14:formula1>
          <xm:sqref>T59</xm:sqref>
        </x14:dataValidation>
        <x14:dataValidation type="list" allowBlank="1" showInputMessage="1" showErrorMessage="1" xr:uid="{00000000-0002-0000-0400-00005C000000}">
          <x14:formula1>
            <xm:f>Dropdowns!L2:L3</xm:f>
          </x14:formula1>
          <xm:sqref>T60</xm:sqref>
        </x14:dataValidation>
        <x14:dataValidation type="list" allowBlank="1" showInputMessage="1" showErrorMessage="1" xr:uid="{00000000-0002-0000-0400-00005D000000}">
          <x14:formula1>
            <xm:f>Dropdowns!L2:L3</xm:f>
          </x14:formula1>
          <xm:sqref>T61</xm:sqref>
        </x14:dataValidation>
        <x14:dataValidation type="list" allowBlank="1" showInputMessage="1" showErrorMessage="1" xr:uid="{00000000-0002-0000-0400-00005E000000}">
          <x14:formula1>
            <xm:f>Dropdowns!L2:L3</xm:f>
          </x14:formula1>
          <xm:sqref>T62</xm:sqref>
        </x14:dataValidation>
        <x14:dataValidation type="list" allowBlank="1" showInputMessage="1" showErrorMessage="1" xr:uid="{00000000-0002-0000-0400-00005F000000}">
          <x14:formula1>
            <xm:f>Dropdowns!L2:L3</xm:f>
          </x14:formula1>
          <xm:sqref>T63</xm:sqref>
        </x14:dataValidation>
        <x14:dataValidation type="list" allowBlank="1" showInputMessage="1" showErrorMessage="1" xr:uid="{00000000-0002-0000-0400-000060000000}">
          <x14:formula1>
            <xm:f>Dropdowns!L2:L3</xm:f>
          </x14:formula1>
          <xm:sqref>T64</xm:sqref>
        </x14:dataValidation>
        <x14:dataValidation type="list" allowBlank="1" showInputMessage="1" showErrorMessage="1" xr:uid="{00000000-0002-0000-0400-000061000000}">
          <x14:formula1>
            <xm:f>Dropdowns!L2:L3</xm:f>
          </x14:formula1>
          <xm:sqref>T65</xm:sqref>
        </x14:dataValidation>
        <x14:dataValidation type="list" allowBlank="1" showInputMessage="1" showErrorMessage="1" xr:uid="{00000000-0002-0000-0400-000062000000}">
          <x14:formula1>
            <xm:f>Dropdowns!L2:L3</xm:f>
          </x14:formula1>
          <xm:sqref>T66</xm:sqref>
        </x14:dataValidation>
        <x14:dataValidation type="list" allowBlank="1" showInputMessage="1" showErrorMessage="1" xr:uid="{00000000-0002-0000-0400-000063000000}">
          <x14:formula1>
            <xm:f>Dropdowns!L2:L3</xm:f>
          </x14:formula1>
          <xm:sqref>T67</xm:sqref>
        </x14:dataValidation>
        <x14:dataValidation type="list" allowBlank="1" showInputMessage="1" showErrorMessage="1" xr:uid="{00000000-0002-0000-0400-000064000000}">
          <x14:formula1>
            <xm:f>Dropdowns!L2:L3</xm:f>
          </x14:formula1>
          <xm:sqref>T68</xm:sqref>
        </x14:dataValidation>
        <x14:dataValidation type="list" allowBlank="1" showInputMessage="1" showErrorMessage="1" xr:uid="{00000000-0002-0000-0400-000065000000}">
          <x14:formula1>
            <xm:f>Dropdowns!L2:L3</xm:f>
          </x14:formula1>
          <xm:sqref>T69</xm:sqref>
        </x14:dataValidation>
        <x14:dataValidation type="list" allowBlank="1" showInputMessage="1" showErrorMessage="1" xr:uid="{00000000-0002-0000-0400-000066000000}">
          <x14:formula1>
            <xm:f>Dropdowns!L2:L3</xm:f>
          </x14:formula1>
          <xm:sqref>T70</xm:sqref>
        </x14:dataValidation>
        <x14:dataValidation type="list" allowBlank="1" showInputMessage="1" showErrorMessage="1" xr:uid="{00000000-0002-0000-0400-000067000000}">
          <x14:formula1>
            <xm:f>Dropdowns!L2:L3</xm:f>
          </x14:formula1>
          <xm:sqref>T71</xm:sqref>
        </x14:dataValidation>
        <x14:dataValidation type="list" allowBlank="1" showInputMessage="1" showErrorMessage="1" xr:uid="{00000000-0002-0000-0400-000068000000}">
          <x14:formula1>
            <xm:f>Dropdowns!L2:L3</xm:f>
          </x14:formula1>
          <xm:sqref>T72</xm:sqref>
        </x14:dataValidation>
        <x14:dataValidation type="list" allowBlank="1" showInputMessage="1" showErrorMessage="1" xr:uid="{00000000-0002-0000-0400-000069000000}">
          <x14:formula1>
            <xm:f>Dropdowns!L2:L3</xm:f>
          </x14:formula1>
          <xm:sqref>T73</xm:sqref>
        </x14:dataValidation>
        <x14:dataValidation type="list" allowBlank="1" showInputMessage="1" showErrorMessage="1" xr:uid="{00000000-0002-0000-0400-00006A000000}">
          <x14:formula1>
            <xm:f>Dropdowns!L2:L3</xm:f>
          </x14:formula1>
          <xm:sqref>T74</xm:sqref>
        </x14:dataValidation>
        <x14:dataValidation type="list" allowBlank="1" showInputMessage="1" showErrorMessage="1" xr:uid="{00000000-0002-0000-0400-00006B000000}">
          <x14:formula1>
            <xm:f>Dropdowns!L2:L3</xm:f>
          </x14:formula1>
          <xm:sqref>T75</xm:sqref>
        </x14:dataValidation>
        <x14:dataValidation type="list" allowBlank="1" showInputMessage="1" showErrorMessage="1" xr:uid="{00000000-0002-0000-0400-00006C000000}">
          <x14:formula1>
            <xm:f>Dropdowns!L2:L3</xm:f>
          </x14:formula1>
          <xm:sqref>T76</xm:sqref>
        </x14:dataValidation>
        <x14:dataValidation type="list" allowBlank="1" showInputMessage="1" showErrorMessage="1" xr:uid="{00000000-0002-0000-0400-00006D000000}">
          <x14:formula1>
            <xm:f>Dropdowns!L2:L3</xm:f>
          </x14:formula1>
          <xm:sqref>T77</xm:sqref>
        </x14:dataValidation>
        <x14:dataValidation type="list" allowBlank="1" showInputMessage="1" showErrorMessage="1" xr:uid="{00000000-0002-0000-0400-00006E000000}">
          <x14:formula1>
            <xm:f>Dropdowns!L2:L3</xm:f>
          </x14:formula1>
          <xm:sqref>T78</xm:sqref>
        </x14:dataValidation>
        <x14:dataValidation type="list" allowBlank="1" showInputMessage="1" showErrorMessage="1" xr:uid="{00000000-0002-0000-0400-00006F000000}">
          <x14:formula1>
            <xm:f>Dropdowns!L2:L3</xm:f>
          </x14:formula1>
          <xm:sqref>T79</xm:sqref>
        </x14:dataValidation>
        <x14:dataValidation type="list" allowBlank="1" showInputMessage="1" showErrorMessage="1" xr:uid="{00000000-0002-0000-0400-000070000000}">
          <x14:formula1>
            <xm:f>Dropdowns!L2:L3</xm:f>
          </x14:formula1>
          <xm:sqref>T80</xm:sqref>
        </x14:dataValidation>
        <x14:dataValidation type="list" allowBlank="1" showInputMessage="1" showErrorMessage="1" xr:uid="{00000000-0002-0000-0400-000071000000}">
          <x14:formula1>
            <xm:f>Dropdowns!L2:L3</xm:f>
          </x14:formula1>
          <xm:sqref>T81</xm:sqref>
        </x14:dataValidation>
        <x14:dataValidation type="list" allowBlank="1" showInputMessage="1" showErrorMessage="1" xr:uid="{00000000-0002-0000-0400-000072000000}">
          <x14:formula1>
            <xm:f>Dropdowns!L2:L3</xm:f>
          </x14:formula1>
          <xm:sqref>T82</xm:sqref>
        </x14:dataValidation>
        <x14:dataValidation type="list" allowBlank="1" showInputMessage="1" showErrorMessage="1" xr:uid="{00000000-0002-0000-0400-000073000000}">
          <x14:formula1>
            <xm:f>Dropdowns!L2:L3</xm:f>
          </x14:formula1>
          <xm:sqref>T83</xm:sqref>
        </x14:dataValidation>
        <x14:dataValidation type="list" allowBlank="1" showInputMessage="1" showErrorMessage="1" xr:uid="{00000000-0002-0000-0400-000074000000}">
          <x14:formula1>
            <xm:f>Dropdowns!L2:L3</xm:f>
          </x14:formula1>
          <xm:sqref>T84</xm:sqref>
        </x14:dataValidation>
        <x14:dataValidation type="list" allowBlank="1" showInputMessage="1" showErrorMessage="1" xr:uid="{00000000-0002-0000-0400-000075000000}">
          <x14:formula1>
            <xm:f>Dropdowns!L2:L3</xm:f>
          </x14:formula1>
          <xm:sqref>T85</xm:sqref>
        </x14:dataValidation>
        <x14:dataValidation type="list" allowBlank="1" showInputMessage="1" showErrorMessage="1" xr:uid="{00000000-0002-0000-0400-000076000000}">
          <x14:formula1>
            <xm:f>Dropdowns!L2:L3</xm:f>
          </x14:formula1>
          <xm:sqref>T86</xm:sqref>
        </x14:dataValidation>
        <x14:dataValidation type="list" allowBlank="1" showInputMessage="1" showErrorMessage="1" xr:uid="{00000000-0002-0000-0400-000077000000}">
          <x14:formula1>
            <xm:f>Dropdowns!L2:L3</xm:f>
          </x14:formula1>
          <xm:sqref>T87</xm:sqref>
        </x14:dataValidation>
        <x14:dataValidation type="list" allowBlank="1" showInputMessage="1" showErrorMessage="1" xr:uid="{00000000-0002-0000-0400-000078000000}">
          <x14:formula1>
            <xm:f>Dropdowns!L2:L3</xm:f>
          </x14:formula1>
          <xm:sqref>T88</xm:sqref>
        </x14:dataValidation>
        <x14:dataValidation type="list" allowBlank="1" showInputMessage="1" showErrorMessage="1" xr:uid="{00000000-0002-0000-0400-000079000000}">
          <x14:formula1>
            <xm:f>Dropdowns!L2:L3</xm:f>
          </x14:formula1>
          <xm:sqref>T89</xm:sqref>
        </x14:dataValidation>
        <x14:dataValidation type="list" allowBlank="1" showInputMessage="1" showErrorMessage="1" xr:uid="{00000000-0002-0000-0400-00007A000000}">
          <x14:formula1>
            <xm:f>Dropdowns!L2:L3</xm:f>
          </x14:formula1>
          <xm:sqref>T90</xm:sqref>
        </x14:dataValidation>
        <x14:dataValidation type="list" allowBlank="1" showInputMessage="1" showErrorMessage="1" xr:uid="{00000000-0002-0000-0400-00007B000000}">
          <x14:formula1>
            <xm:f>Dropdowns!L2:L3</xm:f>
          </x14:formula1>
          <xm:sqref>T91</xm:sqref>
        </x14:dataValidation>
        <x14:dataValidation type="list" allowBlank="1" showInputMessage="1" showErrorMessage="1" xr:uid="{00000000-0002-0000-0400-00007C000000}">
          <x14:formula1>
            <xm:f>Dropdowns!L2:L3</xm:f>
          </x14:formula1>
          <xm:sqref>T92</xm:sqref>
        </x14:dataValidation>
        <x14:dataValidation type="list" allowBlank="1" showInputMessage="1" showErrorMessage="1" xr:uid="{00000000-0002-0000-0400-00007D000000}">
          <x14:formula1>
            <xm:f>Dropdowns!L2:L3</xm:f>
          </x14:formula1>
          <xm:sqref>T93</xm:sqref>
        </x14:dataValidation>
        <x14:dataValidation type="list" allowBlank="1" showInputMessage="1" showErrorMessage="1" xr:uid="{00000000-0002-0000-0400-00007E000000}">
          <x14:formula1>
            <xm:f>Dropdowns!L2:L3</xm:f>
          </x14:formula1>
          <xm:sqref>T94</xm:sqref>
        </x14:dataValidation>
        <x14:dataValidation type="list" allowBlank="1" showInputMessage="1" showErrorMessage="1" xr:uid="{00000000-0002-0000-0400-00007F000000}">
          <x14:formula1>
            <xm:f>Dropdowns!L2:L3</xm:f>
          </x14:formula1>
          <xm:sqref>T95</xm:sqref>
        </x14:dataValidation>
        <x14:dataValidation type="list" allowBlank="1" showInputMessage="1" showErrorMessage="1" xr:uid="{00000000-0002-0000-0400-000080000000}">
          <x14:formula1>
            <xm:f>Dropdowns!L2:L3</xm:f>
          </x14:formula1>
          <xm:sqref>T96</xm:sqref>
        </x14:dataValidation>
        <x14:dataValidation type="list" allowBlank="1" showInputMessage="1" showErrorMessage="1" xr:uid="{00000000-0002-0000-0400-000081000000}">
          <x14:formula1>
            <xm:f>Dropdowns!L2:L3</xm:f>
          </x14:formula1>
          <xm:sqref>T97</xm:sqref>
        </x14:dataValidation>
        <x14:dataValidation type="list" allowBlank="1" showInputMessage="1" showErrorMessage="1" xr:uid="{00000000-0002-0000-0400-000082000000}">
          <x14:formula1>
            <xm:f>Dropdowns!L2:L3</xm:f>
          </x14:formula1>
          <xm:sqref>T98</xm:sqref>
        </x14:dataValidation>
        <x14:dataValidation type="list" allowBlank="1" showInputMessage="1" showErrorMessage="1" xr:uid="{00000000-0002-0000-0400-000083000000}">
          <x14:formula1>
            <xm:f>Dropdowns!L2:L3</xm:f>
          </x14:formula1>
          <xm:sqref>T99</xm:sqref>
        </x14:dataValidation>
        <x14:dataValidation type="list" allowBlank="1" showInputMessage="1" showErrorMessage="1" xr:uid="{00000000-0002-0000-0400-000084000000}">
          <x14:formula1>
            <xm:f>Dropdowns!L2:L3</xm:f>
          </x14:formula1>
          <xm:sqref>T100</xm:sqref>
        </x14:dataValidation>
        <x14:dataValidation type="list" allowBlank="1" showInputMessage="1" showErrorMessage="1" xr:uid="{00000000-0002-0000-0400-000085000000}">
          <x14:formula1>
            <xm:f>Dropdowns!L2:L3</xm:f>
          </x14:formula1>
          <xm:sqref>T101</xm:sqref>
        </x14:dataValidation>
        <x14:dataValidation type="list" allowBlank="1" showInputMessage="1" showErrorMessage="1" xr:uid="{00000000-0002-0000-0400-000086000000}">
          <x14:formula1>
            <xm:f>Dropdowns!L2:L3</xm:f>
          </x14:formula1>
          <xm:sqref>T102</xm:sqref>
        </x14:dataValidation>
        <x14:dataValidation type="list" allowBlank="1" showInputMessage="1" showErrorMessage="1" xr:uid="{00000000-0002-0000-0400-000087000000}">
          <x14:formula1>
            <xm:f>Dropdowns!L2:L3</xm:f>
          </x14:formula1>
          <xm:sqref>T103</xm:sqref>
        </x14:dataValidation>
        <x14:dataValidation type="list" allowBlank="1" showInputMessage="1" showErrorMessage="1" xr:uid="{00000000-0002-0000-0400-000088000000}">
          <x14:formula1>
            <xm:f>Dropdowns!L2:L3</xm:f>
          </x14:formula1>
          <xm:sqref>T104</xm:sqref>
        </x14:dataValidation>
        <x14:dataValidation type="list" allowBlank="1" showInputMessage="1" showErrorMessage="1" xr:uid="{00000000-0002-0000-0400-000089000000}">
          <x14:formula1>
            <xm:f>Dropdowns!L2:L3</xm:f>
          </x14:formula1>
          <xm:sqref>T105</xm:sqref>
        </x14:dataValidation>
        <x14:dataValidation type="list" allowBlank="1" showInputMessage="1" showErrorMessage="1" xr:uid="{00000000-0002-0000-0400-00008A000000}">
          <x14:formula1>
            <xm:f>Dropdowns!L2:L3</xm:f>
          </x14:formula1>
          <xm:sqref>T106</xm:sqref>
        </x14:dataValidation>
        <x14:dataValidation type="list" allowBlank="1" showInputMessage="1" showErrorMessage="1" xr:uid="{00000000-0002-0000-0400-00008B000000}">
          <x14:formula1>
            <xm:f>Dropdowns!L2:L3</xm:f>
          </x14:formula1>
          <xm:sqref>T107</xm:sqref>
        </x14:dataValidation>
        <x14:dataValidation type="list" allowBlank="1" showInputMessage="1" showErrorMessage="1" xr:uid="{00000000-0002-0000-0400-00008C000000}">
          <x14:formula1>
            <xm:f>Dropdowns!L2:L3</xm:f>
          </x14:formula1>
          <xm:sqref>T108</xm:sqref>
        </x14:dataValidation>
        <x14:dataValidation type="list" allowBlank="1" showInputMessage="1" showErrorMessage="1" xr:uid="{00000000-0002-0000-0400-00008D000000}">
          <x14:formula1>
            <xm:f>Dropdowns!L2:L3</xm:f>
          </x14:formula1>
          <xm:sqref>T109</xm:sqref>
        </x14:dataValidation>
        <x14:dataValidation type="list" allowBlank="1" showInputMessage="1" showErrorMessage="1" xr:uid="{00000000-0002-0000-0400-00008E000000}">
          <x14:formula1>
            <xm:f>Dropdowns!L2:L3</xm:f>
          </x14:formula1>
          <xm:sqref>T110</xm:sqref>
        </x14:dataValidation>
        <x14:dataValidation type="list" allowBlank="1" showInputMessage="1" showErrorMessage="1" xr:uid="{00000000-0002-0000-0400-00008F000000}">
          <x14:formula1>
            <xm:f>Dropdowns!L2:L3</xm:f>
          </x14:formula1>
          <xm:sqref>T111</xm:sqref>
        </x14:dataValidation>
        <x14:dataValidation type="list" allowBlank="1" showInputMessage="1" showErrorMessage="1" xr:uid="{00000000-0002-0000-0400-000090000000}">
          <x14:formula1>
            <xm:f>Dropdowns!L2:L3</xm:f>
          </x14:formula1>
          <xm:sqref>T112</xm:sqref>
        </x14:dataValidation>
        <x14:dataValidation type="list" allowBlank="1" showInputMessage="1" showErrorMessage="1" xr:uid="{00000000-0002-0000-0400-000091000000}">
          <x14:formula1>
            <xm:f>Dropdowns!L2:L3</xm:f>
          </x14:formula1>
          <xm:sqref>T113</xm:sqref>
        </x14:dataValidation>
        <x14:dataValidation type="list" allowBlank="1" showInputMessage="1" showErrorMessage="1" xr:uid="{00000000-0002-0000-0400-000092000000}">
          <x14:formula1>
            <xm:f>Dropdowns!L2:L3</xm:f>
          </x14:formula1>
          <xm:sqref>T114</xm:sqref>
        </x14:dataValidation>
        <x14:dataValidation type="list" allowBlank="1" showInputMessage="1" showErrorMessage="1" xr:uid="{00000000-0002-0000-0400-000093000000}">
          <x14:formula1>
            <xm:f>Dropdowns!L2:L3</xm:f>
          </x14:formula1>
          <xm:sqref>T115</xm:sqref>
        </x14:dataValidation>
        <x14:dataValidation type="list" allowBlank="1" showInputMessage="1" showErrorMessage="1" xr:uid="{00000000-0002-0000-0400-000094000000}">
          <x14:formula1>
            <xm:f>Dropdowns!L2:L3</xm:f>
          </x14:formula1>
          <xm:sqref>T116</xm:sqref>
        </x14:dataValidation>
        <x14:dataValidation type="list" allowBlank="1" showInputMessage="1" showErrorMessage="1" xr:uid="{00000000-0002-0000-0400-000095000000}">
          <x14:formula1>
            <xm:f>Dropdowns!L2:L3</xm:f>
          </x14:formula1>
          <xm:sqref>T117</xm:sqref>
        </x14:dataValidation>
        <x14:dataValidation type="list" allowBlank="1" showInputMessage="1" showErrorMessage="1" xr:uid="{00000000-0002-0000-0400-000096000000}">
          <x14:formula1>
            <xm:f>Dropdowns!L2:L3</xm:f>
          </x14:formula1>
          <xm:sqref>T118</xm:sqref>
        </x14:dataValidation>
        <x14:dataValidation type="list" allowBlank="1" showInputMessage="1" showErrorMessage="1" xr:uid="{00000000-0002-0000-0400-000097000000}">
          <x14:formula1>
            <xm:f>Dropdowns!L2:L3</xm:f>
          </x14:formula1>
          <xm:sqref>T119</xm:sqref>
        </x14:dataValidation>
        <x14:dataValidation type="list" allowBlank="1" showInputMessage="1" showErrorMessage="1" xr:uid="{00000000-0002-0000-0400-000098000000}">
          <x14:formula1>
            <xm:f>Dropdowns!L2:L3</xm:f>
          </x14:formula1>
          <xm:sqref>T120</xm:sqref>
        </x14:dataValidation>
        <x14:dataValidation type="list" allowBlank="1" showInputMessage="1" showErrorMessage="1" xr:uid="{00000000-0002-0000-0400-000099000000}">
          <x14:formula1>
            <xm:f>Dropdowns!L2:L3</xm:f>
          </x14:formula1>
          <xm:sqref>T121</xm:sqref>
        </x14:dataValidation>
        <x14:dataValidation type="list" allowBlank="1" showInputMessage="1" showErrorMessage="1" xr:uid="{00000000-0002-0000-0400-00009A000000}">
          <x14:formula1>
            <xm:f>Dropdowns!L2:L3</xm:f>
          </x14:formula1>
          <xm:sqref>T122</xm:sqref>
        </x14:dataValidation>
        <x14:dataValidation type="list" allowBlank="1" showInputMessage="1" showErrorMessage="1" xr:uid="{00000000-0002-0000-0400-00009B000000}">
          <x14:formula1>
            <xm:f>Dropdowns!L2:L3</xm:f>
          </x14:formula1>
          <xm:sqref>T123</xm:sqref>
        </x14:dataValidation>
        <x14:dataValidation type="list" allowBlank="1" showInputMessage="1" showErrorMessage="1" xr:uid="{00000000-0002-0000-0400-00009C000000}">
          <x14:formula1>
            <xm:f>Dropdowns!L2:L3</xm:f>
          </x14:formula1>
          <xm:sqref>T124</xm:sqref>
        </x14:dataValidation>
        <x14:dataValidation type="list" allowBlank="1" showInputMessage="1" showErrorMessage="1" xr:uid="{00000000-0002-0000-0400-00009D000000}">
          <x14:formula1>
            <xm:f>Dropdowns!L2:L3</xm:f>
          </x14:formula1>
          <xm:sqref>T125</xm:sqref>
        </x14:dataValidation>
        <x14:dataValidation type="list" allowBlank="1" showInputMessage="1" showErrorMessage="1" xr:uid="{00000000-0002-0000-0400-00009E000000}">
          <x14:formula1>
            <xm:f>Dropdowns!L2:L3</xm:f>
          </x14:formula1>
          <xm:sqref>T126</xm:sqref>
        </x14:dataValidation>
        <x14:dataValidation type="list" allowBlank="1" showInputMessage="1" showErrorMessage="1" xr:uid="{00000000-0002-0000-0400-00009F000000}">
          <x14:formula1>
            <xm:f>Dropdowns!L2:L3</xm:f>
          </x14:formula1>
          <xm:sqref>T127</xm:sqref>
        </x14:dataValidation>
        <x14:dataValidation type="list" allowBlank="1" showInputMessage="1" showErrorMessage="1" xr:uid="{00000000-0002-0000-0400-0000A0000000}">
          <x14:formula1>
            <xm:f>Dropdowns!L2:L3</xm:f>
          </x14:formula1>
          <xm:sqref>T128</xm:sqref>
        </x14:dataValidation>
        <x14:dataValidation type="list" allowBlank="1" showInputMessage="1" showErrorMessage="1" xr:uid="{00000000-0002-0000-0400-0000A1000000}">
          <x14:formula1>
            <xm:f>Dropdowns!L2:L3</xm:f>
          </x14:formula1>
          <xm:sqref>T129</xm:sqref>
        </x14:dataValidation>
        <x14:dataValidation type="list" allowBlank="1" showInputMessage="1" showErrorMessage="1" xr:uid="{00000000-0002-0000-0400-0000A2000000}">
          <x14:formula1>
            <xm:f>Dropdowns!L2:L3</xm:f>
          </x14:formula1>
          <xm:sqref>T130</xm:sqref>
        </x14:dataValidation>
        <x14:dataValidation type="list" allowBlank="1" showInputMessage="1" showErrorMessage="1" xr:uid="{00000000-0002-0000-0400-0000A3000000}">
          <x14:formula1>
            <xm:f>Dropdowns!L2:L3</xm:f>
          </x14:formula1>
          <xm:sqref>T131</xm:sqref>
        </x14:dataValidation>
        <x14:dataValidation type="list" allowBlank="1" showInputMessage="1" showErrorMessage="1" xr:uid="{00000000-0002-0000-0400-0000A4000000}">
          <x14:formula1>
            <xm:f>Dropdowns!L2:L3</xm:f>
          </x14:formula1>
          <xm:sqref>T132</xm:sqref>
        </x14:dataValidation>
        <x14:dataValidation type="list" allowBlank="1" showInputMessage="1" showErrorMessage="1" xr:uid="{00000000-0002-0000-0400-0000A5000000}">
          <x14:formula1>
            <xm:f>Dropdowns!L2:L3</xm:f>
          </x14:formula1>
          <xm:sqref>T133</xm:sqref>
        </x14:dataValidation>
        <x14:dataValidation type="list" allowBlank="1" showInputMessage="1" showErrorMessage="1" xr:uid="{00000000-0002-0000-0400-0000A6000000}">
          <x14:formula1>
            <xm:f>Dropdowns!L2:L3</xm:f>
          </x14:formula1>
          <xm:sqref>T134</xm:sqref>
        </x14:dataValidation>
        <x14:dataValidation type="list" allowBlank="1" showInputMessage="1" showErrorMessage="1" xr:uid="{00000000-0002-0000-0400-0000A7000000}">
          <x14:formula1>
            <xm:f>Dropdowns!L2:L3</xm:f>
          </x14:formula1>
          <xm:sqref>T135</xm:sqref>
        </x14:dataValidation>
        <x14:dataValidation type="list" allowBlank="1" showInputMessage="1" showErrorMessage="1" xr:uid="{00000000-0002-0000-0400-0000A8000000}">
          <x14:formula1>
            <xm:f>Dropdowns!L2:L3</xm:f>
          </x14:formula1>
          <xm:sqref>T136</xm:sqref>
        </x14:dataValidation>
        <x14:dataValidation type="list" allowBlank="1" showInputMessage="1" showErrorMessage="1" xr:uid="{00000000-0002-0000-0400-0000A9000000}">
          <x14:formula1>
            <xm:f>Dropdowns!L2:L3</xm:f>
          </x14:formula1>
          <xm:sqref>T137</xm:sqref>
        </x14:dataValidation>
        <x14:dataValidation type="list" allowBlank="1" showInputMessage="1" showErrorMessage="1" xr:uid="{00000000-0002-0000-0400-0000AA000000}">
          <x14:formula1>
            <xm:f>Dropdowns!L2:L3</xm:f>
          </x14:formula1>
          <xm:sqref>T138</xm:sqref>
        </x14:dataValidation>
        <x14:dataValidation type="list" allowBlank="1" showInputMessage="1" showErrorMessage="1" xr:uid="{00000000-0002-0000-0400-0000AB000000}">
          <x14:formula1>
            <xm:f>Dropdowns!L2:L3</xm:f>
          </x14:formula1>
          <xm:sqref>T139</xm:sqref>
        </x14:dataValidation>
        <x14:dataValidation type="list" allowBlank="1" showInputMessage="1" showErrorMessage="1" xr:uid="{00000000-0002-0000-0400-0000AC000000}">
          <x14:formula1>
            <xm:f>Dropdowns!L2:L3</xm:f>
          </x14:formula1>
          <xm:sqref>T140</xm:sqref>
        </x14:dataValidation>
        <x14:dataValidation type="list" allowBlank="1" showInputMessage="1" showErrorMessage="1" xr:uid="{00000000-0002-0000-0400-0000AD000000}">
          <x14:formula1>
            <xm:f>Dropdowns!L2:L3</xm:f>
          </x14:formula1>
          <xm:sqref>T141</xm:sqref>
        </x14:dataValidation>
        <x14:dataValidation type="list" allowBlank="1" showInputMessage="1" showErrorMessage="1" xr:uid="{00000000-0002-0000-0400-0000AE000000}">
          <x14:formula1>
            <xm:f>Dropdowns!L2:L3</xm:f>
          </x14:formula1>
          <xm:sqref>T142</xm:sqref>
        </x14:dataValidation>
        <x14:dataValidation type="list" allowBlank="1" showInputMessage="1" showErrorMessage="1" xr:uid="{00000000-0002-0000-0400-0000AF000000}">
          <x14:formula1>
            <xm:f>Dropdowns!L2:L3</xm:f>
          </x14:formula1>
          <xm:sqref>T143</xm:sqref>
        </x14:dataValidation>
        <x14:dataValidation type="list" allowBlank="1" showInputMessage="1" showErrorMessage="1" xr:uid="{00000000-0002-0000-0400-0000B0000000}">
          <x14:formula1>
            <xm:f>Dropdowns!L2:L3</xm:f>
          </x14:formula1>
          <xm:sqref>T144</xm:sqref>
        </x14:dataValidation>
        <x14:dataValidation type="list" allowBlank="1" showInputMessage="1" showErrorMessage="1" xr:uid="{00000000-0002-0000-0400-0000B1000000}">
          <x14:formula1>
            <xm:f>Dropdowns!L2:L3</xm:f>
          </x14:formula1>
          <xm:sqref>T145</xm:sqref>
        </x14:dataValidation>
        <x14:dataValidation type="list" allowBlank="1" showInputMessage="1" showErrorMessage="1" xr:uid="{00000000-0002-0000-0400-0000B2000000}">
          <x14:formula1>
            <xm:f>Dropdowns!L2:L3</xm:f>
          </x14:formula1>
          <xm:sqref>T146</xm:sqref>
        </x14:dataValidation>
        <x14:dataValidation type="list" allowBlank="1" showInputMessage="1" showErrorMessage="1" xr:uid="{00000000-0002-0000-0400-0000B3000000}">
          <x14:formula1>
            <xm:f>Dropdowns!L2:L3</xm:f>
          </x14:formula1>
          <xm:sqref>T147</xm:sqref>
        </x14:dataValidation>
        <x14:dataValidation type="list" allowBlank="1" showInputMessage="1" showErrorMessage="1" xr:uid="{00000000-0002-0000-0400-0000B4000000}">
          <x14:formula1>
            <xm:f>Dropdowns!L2:L3</xm:f>
          </x14:formula1>
          <xm:sqref>T148</xm:sqref>
        </x14:dataValidation>
        <x14:dataValidation type="list" allowBlank="1" showInputMessage="1" showErrorMessage="1" xr:uid="{00000000-0002-0000-0400-0000B5000000}">
          <x14:formula1>
            <xm:f>Dropdowns!L2:L3</xm:f>
          </x14:formula1>
          <xm:sqref>T149</xm:sqref>
        </x14:dataValidation>
        <x14:dataValidation type="list" allowBlank="1" showInputMessage="1" showErrorMessage="1" xr:uid="{00000000-0002-0000-0400-0000B6000000}">
          <x14:formula1>
            <xm:f>Dropdowns!L2:L3</xm:f>
          </x14:formula1>
          <xm:sqref>T150</xm:sqref>
        </x14:dataValidation>
        <x14:dataValidation type="list" allowBlank="1" showInputMessage="1" showErrorMessage="1" xr:uid="{00000000-0002-0000-0400-0000B7000000}">
          <x14:formula1>
            <xm:f>Dropdowns!L2:L3</xm:f>
          </x14:formula1>
          <xm:sqref>T151</xm:sqref>
        </x14:dataValidation>
        <x14:dataValidation type="list" allowBlank="1" showInputMessage="1" showErrorMessage="1" xr:uid="{00000000-0002-0000-0400-0000B8000000}">
          <x14:formula1>
            <xm:f>Dropdowns!L2:L3</xm:f>
          </x14:formula1>
          <xm:sqref>T152</xm:sqref>
        </x14:dataValidation>
        <x14:dataValidation type="list" allowBlank="1" showInputMessage="1" showErrorMessage="1" xr:uid="{00000000-0002-0000-0400-0000B9000000}">
          <x14:formula1>
            <xm:f>Dropdowns!L2:L3</xm:f>
          </x14:formula1>
          <xm:sqref>T153</xm:sqref>
        </x14:dataValidation>
        <x14:dataValidation type="list" allowBlank="1" showInputMessage="1" showErrorMessage="1" xr:uid="{00000000-0002-0000-0400-0000BA000000}">
          <x14:formula1>
            <xm:f>Dropdowns!L2:L3</xm:f>
          </x14:formula1>
          <xm:sqref>T154</xm:sqref>
        </x14:dataValidation>
        <x14:dataValidation type="list" allowBlank="1" showInputMessage="1" showErrorMessage="1" xr:uid="{00000000-0002-0000-0400-0000BB000000}">
          <x14:formula1>
            <xm:f>Dropdowns!L2:L3</xm:f>
          </x14:formula1>
          <xm:sqref>T155</xm:sqref>
        </x14:dataValidation>
        <x14:dataValidation type="list" allowBlank="1" showInputMessage="1" showErrorMessage="1" xr:uid="{00000000-0002-0000-0400-0000BC000000}">
          <x14:formula1>
            <xm:f>Dropdowns!L2:L3</xm:f>
          </x14:formula1>
          <xm:sqref>T156</xm:sqref>
        </x14:dataValidation>
        <x14:dataValidation type="list" allowBlank="1" showInputMessage="1" showErrorMessage="1" xr:uid="{00000000-0002-0000-0400-0000BD000000}">
          <x14:formula1>
            <xm:f>Dropdowns!L2:L3</xm:f>
          </x14:formula1>
          <xm:sqref>T157</xm:sqref>
        </x14:dataValidation>
        <x14:dataValidation type="list" allowBlank="1" showInputMessage="1" showErrorMessage="1" xr:uid="{00000000-0002-0000-0400-0000BE000000}">
          <x14:formula1>
            <xm:f>Dropdowns!L2:L3</xm:f>
          </x14:formula1>
          <xm:sqref>T158</xm:sqref>
        </x14:dataValidation>
        <x14:dataValidation type="list" allowBlank="1" showInputMessage="1" showErrorMessage="1" xr:uid="{00000000-0002-0000-0400-0000BF000000}">
          <x14:formula1>
            <xm:f>Dropdowns!L2:L3</xm:f>
          </x14:formula1>
          <xm:sqref>T159</xm:sqref>
        </x14:dataValidation>
        <x14:dataValidation type="list" allowBlank="1" showInputMessage="1" showErrorMessage="1" xr:uid="{00000000-0002-0000-0400-0000C0000000}">
          <x14:formula1>
            <xm:f>Dropdowns!L2:L3</xm:f>
          </x14:formula1>
          <xm:sqref>T160</xm:sqref>
        </x14:dataValidation>
        <x14:dataValidation type="list" allowBlank="1" showInputMessage="1" showErrorMessage="1" xr:uid="{00000000-0002-0000-0400-0000C1000000}">
          <x14:formula1>
            <xm:f>Dropdowns!L2:L3</xm:f>
          </x14:formula1>
          <xm:sqref>T161</xm:sqref>
        </x14:dataValidation>
        <x14:dataValidation type="list" allowBlank="1" showInputMessage="1" showErrorMessage="1" xr:uid="{00000000-0002-0000-0400-0000C2000000}">
          <x14:formula1>
            <xm:f>Dropdowns!L2:L3</xm:f>
          </x14:formula1>
          <xm:sqref>T162</xm:sqref>
        </x14:dataValidation>
        <x14:dataValidation type="list" allowBlank="1" showInputMessage="1" showErrorMessage="1" xr:uid="{00000000-0002-0000-0400-0000C3000000}">
          <x14:formula1>
            <xm:f>Dropdowns!L2:L3</xm:f>
          </x14:formula1>
          <xm:sqref>T163</xm:sqref>
        </x14:dataValidation>
        <x14:dataValidation type="list" allowBlank="1" showInputMessage="1" showErrorMessage="1" xr:uid="{00000000-0002-0000-0400-0000C4000000}">
          <x14:formula1>
            <xm:f>Dropdowns!L2:L3</xm:f>
          </x14:formula1>
          <xm:sqref>T164</xm:sqref>
        </x14:dataValidation>
        <x14:dataValidation type="list" allowBlank="1" showInputMessage="1" showErrorMessage="1" xr:uid="{00000000-0002-0000-0400-0000C5000000}">
          <x14:formula1>
            <xm:f>Dropdowns!L2:L3</xm:f>
          </x14:formula1>
          <xm:sqref>T165</xm:sqref>
        </x14:dataValidation>
        <x14:dataValidation type="list" allowBlank="1" showInputMessage="1" showErrorMessage="1" xr:uid="{00000000-0002-0000-0400-0000C6000000}">
          <x14:formula1>
            <xm:f>Dropdowns!L2:L3</xm:f>
          </x14:formula1>
          <xm:sqref>T166</xm:sqref>
        </x14:dataValidation>
        <x14:dataValidation type="list" allowBlank="1" showInputMessage="1" showErrorMessage="1" xr:uid="{00000000-0002-0000-0400-0000C7000000}">
          <x14:formula1>
            <xm:f>Dropdowns!L2:L3</xm:f>
          </x14:formula1>
          <xm:sqref>T167</xm:sqref>
        </x14:dataValidation>
        <x14:dataValidation type="list" allowBlank="1" showInputMessage="1" showErrorMessage="1" xr:uid="{00000000-0002-0000-0400-0000C8000000}">
          <x14:formula1>
            <xm:f>Dropdowns!L2:L3</xm:f>
          </x14:formula1>
          <xm:sqref>T168</xm:sqref>
        </x14:dataValidation>
        <x14:dataValidation type="list" allowBlank="1" showInputMessage="1" showErrorMessage="1" xr:uid="{00000000-0002-0000-0400-0000C9000000}">
          <x14:formula1>
            <xm:f>Dropdowns!L2:L3</xm:f>
          </x14:formula1>
          <xm:sqref>T169</xm:sqref>
        </x14:dataValidation>
        <x14:dataValidation type="list" allowBlank="1" showInputMessage="1" showErrorMessage="1" xr:uid="{00000000-0002-0000-0400-0000CA000000}">
          <x14:formula1>
            <xm:f>Dropdowns!L2:L3</xm:f>
          </x14:formula1>
          <xm:sqref>T170</xm:sqref>
        </x14:dataValidation>
        <x14:dataValidation type="list" allowBlank="1" showInputMessage="1" showErrorMessage="1" xr:uid="{00000000-0002-0000-0400-0000CB000000}">
          <x14:formula1>
            <xm:f>Dropdowns!L2:L3</xm:f>
          </x14:formula1>
          <xm:sqref>T171</xm:sqref>
        </x14:dataValidation>
        <x14:dataValidation type="list" allowBlank="1" showInputMessage="1" showErrorMessage="1" xr:uid="{00000000-0002-0000-0400-0000CC000000}">
          <x14:formula1>
            <xm:f>Dropdowns!L2:L3</xm:f>
          </x14:formula1>
          <xm:sqref>T172</xm:sqref>
        </x14:dataValidation>
        <x14:dataValidation type="list" allowBlank="1" showInputMessage="1" showErrorMessage="1" xr:uid="{00000000-0002-0000-0400-0000CD000000}">
          <x14:formula1>
            <xm:f>Dropdowns!L2:L3</xm:f>
          </x14:formula1>
          <xm:sqref>T173</xm:sqref>
        </x14:dataValidation>
        <x14:dataValidation type="list" allowBlank="1" showInputMessage="1" showErrorMessage="1" xr:uid="{00000000-0002-0000-0400-0000CE000000}">
          <x14:formula1>
            <xm:f>Dropdowns!L2:L3</xm:f>
          </x14:formula1>
          <xm:sqref>T174</xm:sqref>
        </x14:dataValidation>
        <x14:dataValidation type="list" allowBlank="1" showInputMessage="1" showErrorMessage="1" xr:uid="{00000000-0002-0000-0400-0000CF000000}">
          <x14:formula1>
            <xm:f>Dropdowns!L2:L3</xm:f>
          </x14:formula1>
          <xm:sqref>T175</xm:sqref>
        </x14:dataValidation>
        <x14:dataValidation type="list" allowBlank="1" showInputMessage="1" showErrorMessage="1" xr:uid="{00000000-0002-0000-0400-0000D0000000}">
          <x14:formula1>
            <xm:f>Dropdowns!L2:L3</xm:f>
          </x14:formula1>
          <xm:sqref>T176</xm:sqref>
        </x14:dataValidation>
        <x14:dataValidation type="list" allowBlank="1" showInputMessage="1" showErrorMessage="1" xr:uid="{00000000-0002-0000-0400-0000D1000000}">
          <x14:formula1>
            <xm:f>Dropdowns!L2:L3</xm:f>
          </x14:formula1>
          <xm:sqref>T177</xm:sqref>
        </x14:dataValidation>
        <x14:dataValidation type="list" allowBlank="1" showInputMessage="1" showErrorMessage="1" xr:uid="{00000000-0002-0000-0400-0000D2000000}">
          <x14:formula1>
            <xm:f>Dropdowns!L2:L3</xm:f>
          </x14:formula1>
          <xm:sqref>T178</xm:sqref>
        </x14:dataValidation>
        <x14:dataValidation type="list" allowBlank="1" showInputMessage="1" showErrorMessage="1" xr:uid="{00000000-0002-0000-0400-0000D3000000}">
          <x14:formula1>
            <xm:f>Dropdowns!L2:L3</xm:f>
          </x14:formula1>
          <xm:sqref>T179</xm:sqref>
        </x14:dataValidation>
        <x14:dataValidation type="list" allowBlank="1" showInputMessage="1" showErrorMessage="1" xr:uid="{00000000-0002-0000-0400-0000D4000000}">
          <x14:formula1>
            <xm:f>Dropdowns!L2:L3</xm:f>
          </x14:formula1>
          <xm:sqref>T180</xm:sqref>
        </x14:dataValidation>
        <x14:dataValidation type="list" allowBlank="1" showInputMessage="1" showErrorMessage="1" xr:uid="{00000000-0002-0000-0400-0000D5000000}">
          <x14:formula1>
            <xm:f>Dropdowns!L2:L3</xm:f>
          </x14:formula1>
          <xm:sqref>T181</xm:sqref>
        </x14:dataValidation>
        <x14:dataValidation type="list" allowBlank="1" showInputMessage="1" showErrorMessage="1" xr:uid="{00000000-0002-0000-0400-0000D6000000}">
          <x14:formula1>
            <xm:f>Dropdowns!L2:L3</xm:f>
          </x14:formula1>
          <xm:sqref>T182</xm:sqref>
        </x14:dataValidation>
        <x14:dataValidation type="list" allowBlank="1" showInputMessage="1" showErrorMessage="1" xr:uid="{00000000-0002-0000-0400-0000D7000000}">
          <x14:formula1>
            <xm:f>Dropdowns!L2:L3</xm:f>
          </x14:formula1>
          <xm:sqref>T183</xm:sqref>
        </x14:dataValidation>
        <x14:dataValidation type="list" allowBlank="1" showInputMessage="1" showErrorMessage="1" xr:uid="{00000000-0002-0000-0400-0000D8000000}">
          <x14:formula1>
            <xm:f>Dropdowns!L2:L3</xm:f>
          </x14:formula1>
          <xm:sqref>T184</xm:sqref>
        </x14:dataValidation>
        <x14:dataValidation type="list" allowBlank="1" showInputMessage="1" showErrorMessage="1" xr:uid="{00000000-0002-0000-0400-0000D9000000}">
          <x14:formula1>
            <xm:f>Dropdowns!L2:L3</xm:f>
          </x14:formula1>
          <xm:sqref>T185</xm:sqref>
        </x14:dataValidation>
        <x14:dataValidation type="list" allowBlank="1" showInputMessage="1" showErrorMessage="1" xr:uid="{00000000-0002-0000-0400-0000DA000000}">
          <x14:formula1>
            <xm:f>Dropdowns!L2:L3</xm:f>
          </x14:formula1>
          <xm:sqref>T186</xm:sqref>
        </x14:dataValidation>
        <x14:dataValidation type="list" allowBlank="1" showInputMessage="1" showErrorMessage="1" xr:uid="{00000000-0002-0000-0400-0000DB000000}">
          <x14:formula1>
            <xm:f>Dropdowns!L2:L3</xm:f>
          </x14:formula1>
          <xm:sqref>T187</xm:sqref>
        </x14:dataValidation>
        <x14:dataValidation type="list" allowBlank="1" showInputMessage="1" showErrorMessage="1" xr:uid="{00000000-0002-0000-0400-0000DC000000}">
          <x14:formula1>
            <xm:f>Dropdowns!L2:L3</xm:f>
          </x14:formula1>
          <xm:sqref>T188</xm:sqref>
        </x14:dataValidation>
        <x14:dataValidation type="list" allowBlank="1" showInputMessage="1" showErrorMessage="1" xr:uid="{00000000-0002-0000-0400-0000DD000000}">
          <x14:formula1>
            <xm:f>Dropdowns!L2:L3</xm:f>
          </x14:formula1>
          <xm:sqref>T189</xm:sqref>
        </x14:dataValidation>
        <x14:dataValidation type="list" allowBlank="1" showInputMessage="1" showErrorMessage="1" xr:uid="{00000000-0002-0000-0400-0000DE000000}">
          <x14:formula1>
            <xm:f>Dropdowns!L2:L3</xm:f>
          </x14:formula1>
          <xm:sqref>T190</xm:sqref>
        </x14:dataValidation>
        <x14:dataValidation type="list" allowBlank="1" showInputMessage="1" showErrorMessage="1" xr:uid="{00000000-0002-0000-0400-0000DF000000}">
          <x14:formula1>
            <xm:f>Dropdowns!L2:L3</xm:f>
          </x14:formula1>
          <xm:sqref>T191</xm:sqref>
        </x14:dataValidation>
        <x14:dataValidation type="list" allowBlank="1" showInputMessage="1" showErrorMessage="1" xr:uid="{00000000-0002-0000-0400-0000E0000000}">
          <x14:formula1>
            <xm:f>Dropdowns!L2:L3</xm:f>
          </x14:formula1>
          <xm:sqref>T192</xm:sqref>
        </x14:dataValidation>
        <x14:dataValidation type="list" allowBlank="1" showInputMessage="1" showErrorMessage="1" xr:uid="{00000000-0002-0000-0400-0000E1000000}">
          <x14:formula1>
            <xm:f>Dropdowns!L2:L3</xm:f>
          </x14:formula1>
          <xm:sqref>T193</xm:sqref>
        </x14:dataValidation>
        <x14:dataValidation type="list" allowBlank="1" showInputMessage="1" showErrorMessage="1" xr:uid="{00000000-0002-0000-0400-0000E2000000}">
          <x14:formula1>
            <xm:f>Dropdowns!L2:L3</xm:f>
          </x14:formula1>
          <xm:sqref>T194</xm:sqref>
        </x14:dataValidation>
        <x14:dataValidation type="list" allowBlank="1" showInputMessage="1" showErrorMessage="1" xr:uid="{00000000-0002-0000-0400-0000E3000000}">
          <x14:formula1>
            <xm:f>Dropdowns!L2:L3</xm:f>
          </x14:formula1>
          <xm:sqref>T195</xm:sqref>
        </x14:dataValidation>
        <x14:dataValidation type="list" allowBlank="1" showInputMessage="1" showErrorMessage="1" xr:uid="{00000000-0002-0000-0400-0000E4000000}">
          <x14:formula1>
            <xm:f>Dropdowns!L2:L3</xm:f>
          </x14:formula1>
          <xm:sqref>T196</xm:sqref>
        </x14:dataValidation>
        <x14:dataValidation type="list" allowBlank="1" showInputMessage="1" showErrorMessage="1" xr:uid="{00000000-0002-0000-0400-0000E5000000}">
          <x14:formula1>
            <xm:f>Dropdowns!L2:L3</xm:f>
          </x14:formula1>
          <xm:sqref>T197</xm:sqref>
        </x14:dataValidation>
        <x14:dataValidation type="list" allowBlank="1" showInputMessage="1" showErrorMessage="1" xr:uid="{00000000-0002-0000-0400-0000E6000000}">
          <x14:formula1>
            <xm:f>Dropdowns!L2:L3</xm:f>
          </x14:formula1>
          <xm:sqref>T198</xm:sqref>
        </x14:dataValidation>
        <x14:dataValidation type="list" allowBlank="1" showInputMessage="1" showErrorMessage="1" xr:uid="{00000000-0002-0000-0400-0000E7000000}">
          <x14:formula1>
            <xm:f>Dropdowns!L2:L3</xm:f>
          </x14:formula1>
          <xm:sqref>T199</xm:sqref>
        </x14:dataValidation>
        <x14:dataValidation type="list" allowBlank="1" showInputMessage="1" showErrorMessage="1" xr:uid="{00000000-0002-0000-0400-0000E8000000}">
          <x14:formula1>
            <xm:f>Dropdowns!L2:L3</xm:f>
          </x14:formula1>
          <xm:sqref>T200</xm:sqref>
        </x14:dataValidation>
        <x14:dataValidation type="list" allowBlank="1" showInputMessage="1" showErrorMessage="1" xr:uid="{00000000-0002-0000-0400-0000E9000000}">
          <x14:formula1>
            <xm:f>Dropdowns!L2:L3</xm:f>
          </x14:formula1>
          <xm:sqref>T201</xm:sqref>
        </x14:dataValidation>
        <x14:dataValidation type="list" allowBlank="1" showInputMessage="1" showErrorMessage="1" xr:uid="{00000000-0002-0000-0400-0000EA000000}">
          <x14:formula1>
            <xm:f>Dropdowns!L2:L3</xm:f>
          </x14:formula1>
          <xm:sqref>T202</xm:sqref>
        </x14:dataValidation>
        <x14:dataValidation type="list" allowBlank="1" showInputMessage="1" showErrorMessage="1" xr:uid="{00000000-0002-0000-0400-0000EB000000}">
          <x14:formula1>
            <xm:f>Dropdowns!L2:L3</xm:f>
          </x14:formula1>
          <xm:sqref>T203</xm:sqref>
        </x14:dataValidation>
        <x14:dataValidation type="list" allowBlank="1" showInputMessage="1" showErrorMessage="1" xr:uid="{00000000-0002-0000-0400-0000EC000000}">
          <x14:formula1>
            <xm:f>Dropdowns!L2:L3</xm:f>
          </x14:formula1>
          <xm:sqref>T204</xm:sqref>
        </x14:dataValidation>
        <x14:dataValidation type="list" allowBlank="1" showInputMessage="1" showErrorMessage="1" xr:uid="{00000000-0002-0000-0400-0000ED000000}">
          <x14:formula1>
            <xm:f>Dropdowns!L2:L3</xm:f>
          </x14:formula1>
          <xm:sqref>T205</xm:sqref>
        </x14:dataValidation>
        <x14:dataValidation type="list" allowBlank="1" showInputMessage="1" showErrorMessage="1" xr:uid="{00000000-0002-0000-0400-0000EE000000}">
          <x14:formula1>
            <xm:f>Dropdowns!L2:L3</xm:f>
          </x14:formula1>
          <xm:sqref>T206</xm:sqref>
        </x14:dataValidation>
        <x14:dataValidation type="list" allowBlank="1" showInputMessage="1" showErrorMessage="1" xr:uid="{00000000-0002-0000-0400-0000EF000000}">
          <x14:formula1>
            <xm:f>Dropdowns!L2:L3</xm:f>
          </x14:formula1>
          <xm:sqref>T207</xm:sqref>
        </x14:dataValidation>
        <x14:dataValidation type="list" allowBlank="1" showInputMessage="1" showErrorMessage="1" xr:uid="{00000000-0002-0000-0400-0000F0000000}">
          <x14:formula1>
            <xm:f>Dropdowns!L2:L3</xm:f>
          </x14:formula1>
          <xm:sqref>T208</xm:sqref>
        </x14:dataValidation>
        <x14:dataValidation type="list" allowBlank="1" showInputMessage="1" showErrorMessage="1" xr:uid="{00000000-0002-0000-0400-0000F1000000}">
          <x14:formula1>
            <xm:f>Dropdowns!L2:L3</xm:f>
          </x14:formula1>
          <xm:sqref>T209</xm:sqref>
        </x14:dataValidation>
        <x14:dataValidation type="list" allowBlank="1" showInputMessage="1" showErrorMessage="1" xr:uid="{00000000-0002-0000-0400-0000F2000000}">
          <x14:formula1>
            <xm:f>Dropdowns!L2:L3</xm:f>
          </x14:formula1>
          <xm:sqref>T210</xm:sqref>
        </x14:dataValidation>
        <x14:dataValidation type="list" allowBlank="1" showInputMessage="1" showErrorMessage="1" xr:uid="{00000000-0002-0000-0400-0000F3000000}">
          <x14:formula1>
            <xm:f>Dropdowns!L2:L3</xm:f>
          </x14:formula1>
          <xm:sqref>T211</xm:sqref>
        </x14:dataValidation>
        <x14:dataValidation type="list" allowBlank="1" showInputMessage="1" showErrorMessage="1" xr:uid="{00000000-0002-0000-0400-0000F4000000}">
          <x14:formula1>
            <xm:f>Dropdowns!L2:L3</xm:f>
          </x14:formula1>
          <xm:sqref>T212</xm:sqref>
        </x14:dataValidation>
        <x14:dataValidation type="list" allowBlank="1" showInputMessage="1" showErrorMessage="1" xr:uid="{00000000-0002-0000-0400-0000F5000000}">
          <x14:formula1>
            <xm:f>Dropdowns!L2:L3</xm:f>
          </x14:formula1>
          <xm:sqref>T213</xm:sqref>
        </x14:dataValidation>
        <x14:dataValidation type="list" allowBlank="1" showInputMessage="1" showErrorMessage="1" xr:uid="{00000000-0002-0000-0400-0000F6000000}">
          <x14:formula1>
            <xm:f>Dropdowns!L2:L3</xm:f>
          </x14:formula1>
          <xm:sqref>T214</xm:sqref>
        </x14:dataValidation>
        <x14:dataValidation type="list" allowBlank="1" showInputMessage="1" showErrorMessage="1" xr:uid="{00000000-0002-0000-0400-0000F7000000}">
          <x14:formula1>
            <xm:f>Dropdowns!L2:L3</xm:f>
          </x14:formula1>
          <xm:sqref>T215</xm:sqref>
        </x14:dataValidation>
        <x14:dataValidation type="list" allowBlank="1" showInputMessage="1" showErrorMessage="1" xr:uid="{00000000-0002-0000-0400-0000F8000000}">
          <x14:formula1>
            <xm:f>Dropdowns!L2:L3</xm:f>
          </x14:formula1>
          <xm:sqref>T216</xm:sqref>
        </x14:dataValidation>
        <x14:dataValidation type="list" allowBlank="1" showInputMessage="1" showErrorMessage="1" xr:uid="{00000000-0002-0000-0400-0000F9000000}">
          <x14:formula1>
            <xm:f>Dropdowns!L2:L3</xm:f>
          </x14:formula1>
          <xm:sqref>T217</xm:sqref>
        </x14:dataValidation>
        <x14:dataValidation type="list" allowBlank="1" showInputMessage="1" showErrorMessage="1" xr:uid="{00000000-0002-0000-0400-0000FA000000}">
          <x14:formula1>
            <xm:f>Dropdowns!L2:L3</xm:f>
          </x14:formula1>
          <xm:sqref>T218</xm:sqref>
        </x14:dataValidation>
        <x14:dataValidation type="list" allowBlank="1" showInputMessage="1" showErrorMessage="1" xr:uid="{00000000-0002-0000-0400-0000FB000000}">
          <x14:formula1>
            <xm:f>Dropdowns!L2:L3</xm:f>
          </x14:formula1>
          <xm:sqref>T219</xm:sqref>
        </x14:dataValidation>
        <x14:dataValidation type="list" allowBlank="1" showInputMessage="1" showErrorMessage="1" xr:uid="{00000000-0002-0000-0400-0000FC000000}">
          <x14:formula1>
            <xm:f>Dropdowns!L2:L3</xm:f>
          </x14:formula1>
          <xm:sqref>T220</xm:sqref>
        </x14:dataValidation>
        <x14:dataValidation type="list" allowBlank="1" showInputMessage="1" showErrorMessage="1" xr:uid="{00000000-0002-0000-0400-0000FD000000}">
          <x14:formula1>
            <xm:f>Dropdowns!L2:L3</xm:f>
          </x14:formula1>
          <xm:sqref>T221</xm:sqref>
        </x14:dataValidation>
        <x14:dataValidation type="list" allowBlank="1" showInputMessage="1" showErrorMessage="1" xr:uid="{00000000-0002-0000-0400-0000FE000000}">
          <x14:formula1>
            <xm:f>Dropdowns!L2:L3</xm:f>
          </x14:formula1>
          <xm:sqref>T222</xm:sqref>
        </x14:dataValidation>
        <x14:dataValidation type="list" allowBlank="1" showInputMessage="1" showErrorMessage="1" xr:uid="{00000000-0002-0000-0400-0000FF000000}">
          <x14:formula1>
            <xm:f>Dropdowns!L2:L3</xm:f>
          </x14:formula1>
          <xm:sqref>T223</xm:sqref>
        </x14:dataValidation>
        <x14:dataValidation type="list" allowBlank="1" showInputMessage="1" showErrorMessage="1" xr:uid="{00000000-0002-0000-0400-000000010000}">
          <x14:formula1>
            <xm:f>Dropdowns!L2:L3</xm:f>
          </x14:formula1>
          <xm:sqref>T224</xm:sqref>
        </x14:dataValidation>
        <x14:dataValidation type="list" allowBlank="1" showInputMessage="1" showErrorMessage="1" xr:uid="{00000000-0002-0000-0400-000001010000}">
          <x14:formula1>
            <xm:f>Dropdowns!L2:L3</xm:f>
          </x14:formula1>
          <xm:sqref>T225</xm:sqref>
        </x14:dataValidation>
        <x14:dataValidation type="list" allowBlank="1" showInputMessage="1" showErrorMessage="1" xr:uid="{00000000-0002-0000-0400-000002010000}">
          <x14:formula1>
            <xm:f>Dropdowns!L2:L3</xm:f>
          </x14:formula1>
          <xm:sqref>T226</xm:sqref>
        </x14:dataValidation>
        <x14:dataValidation type="list" allowBlank="1" showInputMessage="1" showErrorMessage="1" xr:uid="{00000000-0002-0000-0400-000003010000}">
          <x14:formula1>
            <xm:f>Dropdowns!L2:L3</xm:f>
          </x14:formula1>
          <xm:sqref>T227</xm:sqref>
        </x14:dataValidation>
        <x14:dataValidation type="list" allowBlank="1" showInputMessage="1" showErrorMessage="1" xr:uid="{00000000-0002-0000-0400-000004010000}">
          <x14:formula1>
            <xm:f>Dropdowns!L2:L3</xm:f>
          </x14:formula1>
          <xm:sqref>T228</xm:sqref>
        </x14:dataValidation>
        <x14:dataValidation type="list" allowBlank="1" showInputMessage="1" showErrorMessage="1" xr:uid="{00000000-0002-0000-0400-000005010000}">
          <x14:formula1>
            <xm:f>Dropdowns!L2:L3</xm:f>
          </x14:formula1>
          <xm:sqref>T229</xm:sqref>
        </x14:dataValidation>
        <x14:dataValidation type="list" allowBlank="1" showInputMessage="1" showErrorMessage="1" xr:uid="{00000000-0002-0000-0400-000006010000}">
          <x14:formula1>
            <xm:f>Dropdowns!L2:L3</xm:f>
          </x14:formula1>
          <xm:sqref>T230</xm:sqref>
        </x14:dataValidation>
        <x14:dataValidation type="list" allowBlank="1" showInputMessage="1" showErrorMessage="1" xr:uid="{00000000-0002-0000-0400-000007010000}">
          <x14:formula1>
            <xm:f>Dropdowns!L2:L3</xm:f>
          </x14:formula1>
          <xm:sqref>T231</xm:sqref>
        </x14:dataValidation>
        <x14:dataValidation type="list" allowBlank="1" showInputMessage="1" showErrorMessage="1" xr:uid="{00000000-0002-0000-0400-000008010000}">
          <x14:formula1>
            <xm:f>Dropdowns!L2:L3</xm:f>
          </x14:formula1>
          <xm:sqref>T232</xm:sqref>
        </x14:dataValidation>
        <x14:dataValidation type="list" allowBlank="1" showInputMessage="1" showErrorMessage="1" xr:uid="{00000000-0002-0000-0400-000009010000}">
          <x14:formula1>
            <xm:f>Dropdowns!L2:L3</xm:f>
          </x14:formula1>
          <xm:sqref>T233</xm:sqref>
        </x14:dataValidation>
        <x14:dataValidation type="list" allowBlank="1" showInputMessage="1" showErrorMessage="1" xr:uid="{00000000-0002-0000-0400-00000A010000}">
          <x14:formula1>
            <xm:f>Dropdowns!L2:L3</xm:f>
          </x14:formula1>
          <xm:sqref>T234</xm:sqref>
        </x14:dataValidation>
        <x14:dataValidation type="list" allowBlank="1" showInputMessage="1" showErrorMessage="1" xr:uid="{00000000-0002-0000-0400-00000B010000}">
          <x14:formula1>
            <xm:f>Dropdowns!L2:L3</xm:f>
          </x14:formula1>
          <xm:sqref>T235</xm:sqref>
        </x14:dataValidation>
        <x14:dataValidation type="list" allowBlank="1" showInputMessage="1" showErrorMessage="1" xr:uid="{00000000-0002-0000-0400-00000C010000}">
          <x14:formula1>
            <xm:f>Dropdowns!L2:L3</xm:f>
          </x14:formula1>
          <xm:sqref>T236</xm:sqref>
        </x14:dataValidation>
        <x14:dataValidation type="list" allowBlank="1" showInputMessage="1" showErrorMessage="1" xr:uid="{00000000-0002-0000-0400-00000D010000}">
          <x14:formula1>
            <xm:f>Dropdowns!L2:L3</xm:f>
          </x14:formula1>
          <xm:sqref>T237</xm:sqref>
        </x14:dataValidation>
        <x14:dataValidation type="list" allowBlank="1" showInputMessage="1" showErrorMessage="1" xr:uid="{00000000-0002-0000-0400-00000E010000}">
          <x14:formula1>
            <xm:f>Dropdowns!L2:L3</xm:f>
          </x14:formula1>
          <xm:sqref>T238</xm:sqref>
        </x14:dataValidation>
        <x14:dataValidation type="list" allowBlank="1" showInputMessage="1" showErrorMessage="1" xr:uid="{00000000-0002-0000-0400-00000F010000}">
          <x14:formula1>
            <xm:f>Dropdowns!L2:L3</xm:f>
          </x14:formula1>
          <xm:sqref>T239</xm:sqref>
        </x14:dataValidation>
        <x14:dataValidation type="list" allowBlank="1" showInputMessage="1" showErrorMessage="1" xr:uid="{00000000-0002-0000-0400-000010010000}">
          <x14:formula1>
            <xm:f>Dropdowns!L2:L3</xm:f>
          </x14:formula1>
          <xm:sqref>T240</xm:sqref>
        </x14:dataValidation>
        <x14:dataValidation type="list" allowBlank="1" showInputMessage="1" showErrorMessage="1" xr:uid="{00000000-0002-0000-0400-000011010000}">
          <x14:formula1>
            <xm:f>Dropdowns!L2:L3</xm:f>
          </x14:formula1>
          <xm:sqref>T241</xm:sqref>
        </x14:dataValidation>
        <x14:dataValidation type="list" allowBlank="1" showInputMessage="1" showErrorMessage="1" xr:uid="{00000000-0002-0000-0400-000012010000}">
          <x14:formula1>
            <xm:f>Dropdowns!L2:L3</xm:f>
          </x14:formula1>
          <xm:sqref>T242</xm:sqref>
        </x14:dataValidation>
        <x14:dataValidation type="list" allowBlank="1" showInputMessage="1" showErrorMessage="1" xr:uid="{00000000-0002-0000-0400-000013010000}">
          <x14:formula1>
            <xm:f>Dropdowns!L2:L3</xm:f>
          </x14:formula1>
          <xm:sqref>T243</xm:sqref>
        </x14:dataValidation>
        <x14:dataValidation type="list" allowBlank="1" showInputMessage="1" showErrorMessage="1" xr:uid="{00000000-0002-0000-0400-000014010000}">
          <x14:formula1>
            <xm:f>Dropdowns!L2:L3</xm:f>
          </x14:formula1>
          <xm:sqref>T244</xm:sqref>
        </x14:dataValidation>
        <x14:dataValidation type="list" allowBlank="1" showInputMessage="1" showErrorMessage="1" xr:uid="{00000000-0002-0000-0400-000015010000}">
          <x14:formula1>
            <xm:f>Dropdowns!L2:L3</xm:f>
          </x14:formula1>
          <xm:sqref>T245</xm:sqref>
        </x14:dataValidation>
        <x14:dataValidation type="list" allowBlank="1" showInputMessage="1" showErrorMessage="1" xr:uid="{00000000-0002-0000-0400-000016010000}">
          <x14:formula1>
            <xm:f>Dropdowns!L2:L3</xm:f>
          </x14:formula1>
          <xm:sqref>T246</xm:sqref>
        </x14:dataValidation>
        <x14:dataValidation type="list" allowBlank="1" showInputMessage="1" showErrorMessage="1" xr:uid="{00000000-0002-0000-0400-000017010000}">
          <x14:formula1>
            <xm:f>Dropdowns!L2:L3</xm:f>
          </x14:formula1>
          <xm:sqref>T247</xm:sqref>
        </x14:dataValidation>
        <x14:dataValidation type="list" allowBlank="1" showInputMessage="1" showErrorMessage="1" xr:uid="{00000000-0002-0000-0400-000018010000}">
          <x14:formula1>
            <xm:f>Dropdowns!L2:L3</xm:f>
          </x14:formula1>
          <xm:sqref>T248</xm:sqref>
        </x14:dataValidation>
        <x14:dataValidation type="list" allowBlank="1" showInputMessage="1" showErrorMessage="1" xr:uid="{00000000-0002-0000-0400-000019010000}">
          <x14:formula1>
            <xm:f>Dropdowns!L2:L3</xm:f>
          </x14:formula1>
          <xm:sqref>T249</xm:sqref>
        </x14:dataValidation>
        <x14:dataValidation type="list" allowBlank="1" showInputMessage="1" showErrorMessage="1" xr:uid="{00000000-0002-0000-0400-00001A010000}">
          <x14:formula1>
            <xm:f>Dropdowns!L2:L3</xm:f>
          </x14:formula1>
          <xm:sqref>T250</xm:sqref>
        </x14:dataValidation>
        <x14:dataValidation type="list" allowBlank="1" showInputMessage="1" showErrorMessage="1" xr:uid="{00000000-0002-0000-0400-00001B010000}">
          <x14:formula1>
            <xm:f>Dropdowns!L2:L3</xm:f>
          </x14:formula1>
          <xm:sqref>T251</xm:sqref>
        </x14:dataValidation>
        <x14:dataValidation type="list" allowBlank="1" showInputMessage="1" showErrorMessage="1" xr:uid="{00000000-0002-0000-0400-00001C010000}">
          <x14:formula1>
            <xm:f>Dropdowns!L2:L3</xm:f>
          </x14:formula1>
          <xm:sqref>T252</xm:sqref>
        </x14:dataValidation>
        <x14:dataValidation type="list" allowBlank="1" showInputMessage="1" showErrorMessage="1" xr:uid="{00000000-0002-0000-0400-00001D010000}">
          <x14:formula1>
            <xm:f>Dropdowns!L2:L3</xm:f>
          </x14:formula1>
          <xm:sqref>T253</xm:sqref>
        </x14:dataValidation>
        <x14:dataValidation type="list" allowBlank="1" showInputMessage="1" showErrorMessage="1" xr:uid="{00000000-0002-0000-0400-00001E010000}">
          <x14:formula1>
            <xm:f>Dropdowns!L2:L3</xm:f>
          </x14:formula1>
          <xm:sqref>T254</xm:sqref>
        </x14:dataValidation>
        <x14:dataValidation type="list" allowBlank="1" showInputMessage="1" showErrorMessage="1" xr:uid="{00000000-0002-0000-0400-00001F010000}">
          <x14:formula1>
            <xm:f>Dropdowns!L2:L3</xm:f>
          </x14:formula1>
          <xm:sqref>T255</xm:sqref>
        </x14:dataValidation>
        <x14:dataValidation type="list" allowBlank="1" showInputMessage="1" showErrorMessage="1" xr:uid="{00000000-0002-0000-0400-000020010000}">
          <x14:formula1>
            <xm:f>Dropdowns!L2:L3</xm:f>
          </x14:formula1>
          <xm:sqref>T256</xm:sqref>
        </x14:dataValidation>
        <x14:dataValidation type="list" allowBlank="1" showInputMessage="1" showErrorMessage="1" xr:uid="{00000000-0002-0000-0400-000021010000}">
          <x14:formula1>
            <xm:f>Dropdowns!L2:L3</xm:f>
          </x14:formula1>
          <xm:sqref>T257</xm:sqref>
        </x14:dataValidation>
        <x14:dataValidation type="list" allowBlank="1" showInputMessage="1" showErrorMessage="1" xr:uid="{00000000-0002-0000-0400-000022010000}">
          <x14:formula1>
            <xm:f>Dropdowns!L2:L3</xm:f>
          </x14:formula1>
          <xm:sqref>T258</xm:sqref>
        </x14:dataValidation>
        <x14:dataValidation type="list" allowBlank="1" showInputMessage="1" showErrorMessage="1" xr:uid="{00000000-0002-0000-0400-000023010000}">
          <x14:formula1>
            <xm:f>Dropdowns!L2:L3</xm:f>
          </x14:formula1>
          <xm:sqref>T259</xm:sqref>
        </x14:dataValidation>
        <x14:dataValidation type="list" allowBlank="1" showInputMessage="1" showErrorMessage="1" xr:uid="{00000000-0002-0000-0400-000024010000}">
          <x14:formula1>
            <xm:f>Dropdowns!L2:L3</xm:f>
          </x14:formula1>
          <xm:sqref>T260</xm:sqref>
        </x14:dataValidation>
        <x14:dataValidation type="list" allowBlank="1" showInputMessage="1" showErrorMessage="1" xr:uid="{00000000-0002-0000-0400-000025010000}">
          <x14:formula1>
            <xm:f>Dropdowns!L2:L3</xm:f>
          </x14:formula1>
          <xm:sqref>T261</xm:sqref>
        </x14:dataValidation>
        <x14:dataValidation type="list" allowBlank="1" showInputMessage="1" showErrorMessage="1" xr:uid="{00000000-0002-0000-0400-000026010000}">
          <x14:formula1>
            <xm:f>Dropdowns!L2:L3</xm:f>
          </x14:formula1>
          <xm:sqref>T262</xm:sqref>
        </x14:dataValidation>
        <x14:dataValidation type="list" allowBlank="1" showInputMessage="1" showErrorMessage="1" xr:uid="{00000000-0002-0000-0400-000027010000}">
          <x14:formula1>
            <xm:f>Dropdowns!L2:L3</xm:f>
          </x14:formula1>
          <xm:sqref>T263</xm:sqref>
        </x14:dataValidation>
        <x14:dataValidation type="list" allowBlank="1" showInputMessage="1" showErrorMessage="1" xr:uid="{00000000-0002-0000-0400-000028010000}">
          <x14:formula1>
            <xm:f>Dropdowns!L2:L3</xm:f>
          </x14:formula1>
          <xm:sqref>T264</xm:sqref>
        </x14:dataValidation>
        <x14:dataValidation type="list" allowBlank="1" showInputMessage="1" showErrorMessage="1" xr:uid="{00000000-0002-0000-0400-000029010000}">
          <x14:formula1>
            <xm:f>Dropdowns!L2:L3</xm:f>
          </x14:formula1>
          <xm:sqref>T265</xm:sqref>
        </x14:dataValidation>
        <x14:dataValidation type="list" allowBlank="1" showInputMessage="1" showErrorMessage="1" xr:uid="{00000000-0002-0000-0400-00002A010000}">
          <x14:formula1>
            <xm:f>Dropdowns!L2:L3</xm:f>
          </x14:formula1>
          <xm:sqref>T266</xm:sqref>
        </x14:dataValidation>
        <x14:dataValidation type="list" allowBlank="1" showInputMessage="1" showErrorMessage="1" xr:uid="{00000000-0002-0000-0400-00002B010000}">
          <x14:formula1>
            <xm:f>Dropdowns!L2:L3</xm:f>
          </x14:formula1>
          <xm:sqref>T267</xm:sqref>
        </x14:dataValidation>
        <x14:dataValidation type="list" allowBlank="1" showInputMessage="1" showErrorMessage="1" xr:uid="{00000000-0002-0000-0400-00002C010000}">
          <x14:formula1>
            <xm:f>Dropdowns!L2:L3</xm:f>
          </x14:formula1>
          <xm:sqref>T268</xm:sqref>
        </x14:dataValidation>
        <x14:dataValidation type="list" allowBlank="1" showInputMessage="1" showErrorMessage="1" xr:uid="{00000000-0002-0000-0400-00002D010000}">
          <x14:formula1>
            <xm:f>Dropdowns!L2:L3</xm:f>
          </x14:formula1>
          <xm:sqref>T269</xm:sqref>
        </x14:dataValidation>
        <x14:dataValidation type="list" allowBlank="1" showInputMessage="1" showErrorMessage="1" xr:uid="{00000000-0002-0000-0400-00002E010000}">
          <x14:formula1>
            <xm:f>Dropdowns!L2:L3</xm:f>
          </x14:formula1>
          <xm:sqref>T270</xm:sqref>
        </x14:dataValidation>
        <x14:dataValidation type="list" allowBlank="1" showInputMessage="1" showErrorMessage="1" xr:uid="{00000000-0002-0000-0400-00002F010000}">
          <x14:formula1>
            <xm:f>Dropdowns!L2:L3</xm:f>
          </x14:formula1>
          <xm:sqref>T271</xm:sqref>
        </x14:dataValidation>
        <x14:dataValidation type="list" allowBlank="1" showInputMessage="1" showErrorMessage="1" xr:uid="{00000000-0002-0000-0400-000030010000}">
          <x14:formula1>
            <xm:f>Dropdowns!L2:L3</xm:f>
          </x14:formula1>
          <xm:sqref>T272</xm:sqref>
        </x14:dataValidation>
        <x14:dataValidation type="list" allowBlank="1" showInputMessage="1" showErrorMessage="1" xr:uid="{00000000-0002-0000-0400-000031010000}">
          <x14:formula1>
            <xm:f>Dropdowns!L2:L3</xm:f>
          </x14:formula1>
          <xm:sqref>T273</xm:sqref>
        </x14:dataValidation>
        <x14:dataValidation type="list" allowBlank="1" showInputMessage="1" showErrorMessage="1" xr:uid="{00000000-0002-0000-0400-000032010000}">
          <x14:formula1>
            <xm:f>Dropdowns!L2:L3</xm:f>
          </x14:formula1>
          <xm:sqref>T274</xm:sqref>
        </x14:dataValidation>
        <x14:dataValidation type="list" allowBlank="1" showInputMessage="1" showErrorMessage="1" xr:uid="{00000000-0002-0000-0400-000033010000}">
          <x14:formula1>
            <xm:f>Dropdowns!L2:L3</xm:f>
          </x14:formula1>
          <xm:sqref>T275</xm:sqref>
        </x14:dataValidation>
        <x14:dataValidation type="list" allowBlank="1" showInputMessage="1" showErrorMessage="1" xr:uid="{00000000-0002-0000-0400-000034010000}">
          <x14:formula1>
            <xm:f>Dropdowns!L2:L3</xm:f>
          </x14:formula1>
          <xm:sqref>T276</xm:sqref>
        </x14:dataValidation>
        <x14:dataValidation type="list" allowBlank="1" showInputMessage="1" showErrorMessage="1" xr:uid="{00000000-0002-0000-0400-000035010000}">
          <x14:formula1>
            <xm:f>Dropdowns!L2:L3</xm:f>
          </x14:formula1>
          <xm:sqref>T277</xm:sqref>
        </x14:dataValidation>
        <x14:dataValidation type="list" allowBlank="1" showInputMessage="1" showErrorMessage="1" xr:uid="{00000000-0002-0000-0400-000036010000}">
          <x14:formula1>
            <xm:f>Dropdowns!L2:L3</xm:f>
          </x14:formula1>
          <xm:sqref>T278</xm:sqref>
        </x14:dataValidation>
        <x14:dataValidation type="list" allowBlank="1" showInputMessage="1" showErrorMessage="1" xr:uid="{00000000-0002-0000-0400-000037010000}">
          <x14:formula1>
            <xm:f>Dropdowns!L2:L3</xm:f>
          </x14:formula1>
          <xm:sqref>T279</xm:sqref>
        </x14:dataValidation>
        <x14:dataValidation type="list" allowBlank="1" showInputMessage="1" showErrorMessage="1" xr:uid="{00000000-0002-0000-0400-000038010000}">
          <x14:formula1>
            <xm:f>Dropdowns!L2:L3</xm:f>
          </x14:formula1>
          <xm:sqref>T280</xm:sqref>
        </x14:dataValidation>
        <x14:dataValidation type="list" allowBlank="1" showInputMessage="1" showErrorMessage="1" xr:uid="{00000000-0002-0000-0400-000039010000}">
          <x14:formula1>
            <xm:f>Dropdowns!L2:L3</xm:f>
          </x14:formula1>
          <xm:sqref>T281</xm:sqref>
        </x14:dataValidation>
        <x14:dataValidation type="list" allowBlank="1" showInputMessage="1" showErrorMessage="1" xr:uid="{00000000-0002-0000-0400-00003A010000}">
          <x14:formula1>
            <xm:f>Dropdowns!G3:G57</xm:f>
          </x14:formula1>
          <xm:sqref>Q15</xm:sqref>
        </x14:dataValidation>
        <x14:dataValidation type="list" allowBlank="1" showInputMessage="1" showErrorMessage="1" xr:uid="{00000000-0002-0000-0400-00003B010000}">
          <x14:formula1>
            <xm:f>Dropdowns!F2:F6</xm:f>
          </x14:formula1>
          <xm:sqref>K8</xm:sqref>
        </x14:dataValidation>
        <x14:dataValidation type="list" allowBlank="1" showInputMessage="1" showErrorMessage="1" xr:uid="{00000000-0002-0000-0400-00003C010000}">
          <x14:formula1>
            <xm:f>Dropdowns!F2:F6</xm:f>
          </x14:formula1>
          <xm:sqref>K9</xm:sqref>
        </x14:dataValidation>
        <x14:dataValidation type="list" allowBlank="1" showInputMessage="1" showErrorMessage="1" xr:uid="{00000000-0002-0000-0400-00003D010000}">
          <x14:formula1>
            <xm:f>Dropdowns!F2:F6</xm:f>
          </x14:formula1>
          <xm:sqref>K10</xm:sqref>
        </x14:dataValidation>
        <x14:dataValidation type="list" allowBlank="1" showInputMessage="1" showErrorMessage="1" xr:uid="{00000000-0002-0000-0400-00003E010000}">
          <x14:formula1>
            <xm:f>Dropdowns!F2:F6</xm:f>
          </x14:formula1>
          <xm:sqref>K11</xm:sqref>
        </x14:dataValidation>
        <x14:dataValidation type="list" allowBlank="1" showInputMessage="1" showErrorMessage="1" xr:uid="{00000000-0002-0000-0400-00003F010000}">
          <x14:formula1>
            <xm:f>Dropdowns!F2:F6</xm:f>
          </x14:formula1>
          <xm:sqref>K12</xm:sqref>
        </x14:dataValidation>
        <x14:dataValidation type="list" allowBlank="1" showInputMessage="1" showErrorMessage="1" xr:uid="{00000000-0002-0000-0400-000040010000}">
          <x14:formula1>
            <xm:f>Dropdowns!F2:F6</xm:f>
          </x14:formula1>
          <xm:sqref>K13</xm:sqref>
        </x14:dataValidation>
        <x14:dataValidation type="list" allowBlank="1" showInputMessage="1" showErrorMessage="1" xr:uid="{00000000-0002-0000-0400-000041010000}">
          <x14:formula1>
            <xm:f>Dropdowns!F2:F6</xm:f>
          </x14:formula1>
          <xm:sqref>K14</xm:sqref>
        </x14:dataValidation>
        <x14:dataValidation type="list" allowBlank="1" showInputMessage="1" showErrorMessage="1" xr:uid="{00000000-0002-0000-0400-000042010000}">
          <x14:formula1>
            <xm:f>Dropdowns!F2:F6</xm:f>
          </x14:formula1>
          <xm:sqref>K15</xm:sqref>
        </x14:dataValidation>
        <x14:dataValidation type="list" allowBlank="1" showInputMessage="1" showErrorMessage="1" xr:uid="{00000000-0002-0000-0400-000043010000}">
          <x14:formula1>
            <xm:f>Dropdowns!F2:F6</xm:f>
          </x14:formula1>
          <xm:sqref>K16</xm:sqref>
        </x14:dataValidation>
        <x14:dataValidation type="list" allowBlank="1" showInputMessage="1" showErrorMessage="1" xr:uid="{00000000-0002-0000-0400-000044010000}">
          <x14:formula1>
            <xm:f>Dropdowns!F2:F6</xm:f>
          </x14:formula1>
          <xm:sqref>K17</xm:sqref>
        </x14:dataValidation>
        <x14:dataValidation type="list" allowBlank="1" showInputMessage="1" showErrorMessage="1" xr:uid="{00000000-0002-0000-0400-000045010000}">
          <x14:formula1>
            <xm:f>Dropdowns!F2:F6</xm:f>
          </x14:formula1>
          <xm:sqref>K18</xm:sqref>
        </x14:dataValidation>
        <x14:dataValidation type="list" allowBlank="1" showInputMessage="1" showErrorMessage="1" xr:uid="{00000000-0002-0000-0400-000046010000}">
          <x14:formula1>
            <xm:f>Dropdowns!F2:F6</xm:f>
          </x14:formula1>
          <xm:sqref>K19</xm:sqref>
        </x14:dataValidation>
        <x14:dataValidation type="list" allowBlank="1" showInputMessage="1" showErrorMessage="1" xr:uid="{00000000-0002-0000-0400-000047010000}">
          <x14:formula1>
            <xm:f>Dropdowns!F2:F6</xm:f>
          </x14:formula1>
          <xm:sqref>K20</xm:sqref>
        </x14:dataValidation>
        <x14:dataValidation type="list" allowBlank="1" showInputMessage="1" showErrorMessage="1" xr:uid="{00000000-0002-0000-0400-000048010000}">
          <x14:formula1>
            <xm:f>Dropdowns!F2:F6</xm:f>
          </x14:formula1>
          <xm:sqref>K21</xm:sqref>
        </x14:dataValidation>
        <x14:dataValidation type="list" allowBlank="1" showInputMessage="1" showErrorMessage="1" xr:uid="{00000000-0002-0000-0400-000049010000}">
          <x14:formula1>
            <xm:f>Dropdowns!F2:F6</xm:f>
          </x14:formula1>
          <xm:sqref>K22</xm:sqref>
        </x14:dataValidation>
        <x14:dataValidation type="list" allowBlank="1" showInputMessage="1" showErrorMessage="1" xr:uid="{00000000-0002-0000-0400-00004A010000}">
          <x14:formula1>
            <xm:f>Dropdowns!A2:A47</xm:f>
          </x14:formula1>
          <xm:sqref>B8</xm:sqref>
        </x14:dataValidation>
        <x14:dataValidation type="list" allowBlank="1" showInputMessage="1" showErrorMessage="1" xr:uid="{00000000-0002-0000-0400-00004B010000}">
          <x14:formula1>
            <xm:f>Dropdowns!A2:A47</xm:f>
          </x14:formula1>
          <xm:sqref>B9</xm:sqref>
        </x14:dataValidation>
        <x14:dataValidation type="list" allowBlank="1" showInputMessage="1" showErrorMessage="1" xr:uid="{00000000-0002-0000-0400-00004C010000}">
          <x14:formula1>
            <xm:f>Dropdowns!A2:A47</xm:f>
          </x14:formula1>
          <xm:sqref>B10</xm:sqref>
        </x14:dataValidation>
        <x14:dataValidation type="list" allowBlank="1" showInputMessage="1" showErrorMessage="1" xr:uid="{00000000-0002-0000-0400-00004D010000}">
          <x14:formula1>
            <xm:f>Dropdowns!A2:A47</xm:f>
          </x14:formula1>
          <xm:sqref>B11</xm:sqref>
        </x14:dataValidation>
        <x14:dataValidation type="list" allowBlank="1" showInputMessage="1" showErrorMessage="1" xr:uid="{00000000-0002-0000-0400-00004E010000}">
          <x14:formula1>
            <xm:f>Dropdowns!A2:A47</xm:f>
          </x14:formula1>
          <xm:sqref>B12</xm:sqref>
        </x14:dataValidation>
        <x14:dataValidation type="list" allowBlank="1" showInputMessage="1" showErrorMessage="1" xr:uid="{00000000-0002-0000-0400-00004F010000}">
          <x14:formula1>
            <xm:f>Dropdowns!C2:C4</xm:f>
          </x14:formula1>
          <xm:sqref>E8</xm:sqref>
        </x14:dataValidation>
        <x14:dataValidation type="list" allowBlank="1" showInputMessage="1" showErrorMessage="1" xr:uid="{00000000-0002-0000-0400-000050010000}">
          <x14:formula1>
            <xm:f>Dropdowns!C2:C4</xm:f>
          </x14:formula1>
          <xm:sqref>E9</xm:sqref>
        </x14:dataValidation>
        <x14:dataValidation type="list" allowBlank="1" showInputMessage="1" showErrorMessage="1" xr:uid="{00000000-0002-0000-0400-000051010000}">
          <x14:formula1>
            <xm:f>Dropdowns!C2:C4</xm:f>
          </x14:formula1>
          <xm:sqref>E10</xm:sqref>
        </x14:dataValidation>
        <x14:dataValidation type="list" allowBlank="1" showInputMessage="1" showErrorMessage="1" xr:uid="{00000000-0002-0000-0400-000052010000}">
          <x14:formula1>
            <xm:f>Dropdowns!C2:C4</xm:f>
          </x14:formula1>
          <xm:sqref>E11</xm:sqref>
        </x14:dataValidation>
        <x14:dataValidation type="list" allowBlank="1" showInputMessage="1" showErrorMessage="1" xr:uid="{00000000-0002-0000-0400-000053010000}">
          <x14:formula1>
            <xm:f>Dropdowns!C2:C4</xm:f>
          </x14:formula1>
          <xm:sqref>E12</xm:sqref>
        </x14:dataValidation>
        <x14:dataValidation type="list" allowBlank="1" showInputMessage="1" showErrorMessage="1" xr:uid="{00000000-0002-0000-0400-000054010000}">
          <x14:formula1>
            <xm:f>Dropdowns!C2:C4</xm:f>
          </x14:formula1>
          <xm:sqref>E13</xm:sqref>
        </x14:dataValidation>
        <x14:dataValidation type="list" allowBlank="1" showInputMessage="1" showErrorMessage="1" xr:uid="{00000000-0002-0000-0400-000055010000}">
          <x14:formula1>
            <xm:f>Dropdowns!C2:C4</xm:f>
          </x14:formula1>
          <xm:sqref>E14</xm:sqref>
        </x14:dataValidation>
        <x14:dataValidation type="list" allowBlank="1" showInputMessage="1" showErrorMessage="1" xr:uid="{00000000-0002-0000-0400-000056010000}">
          <x14:formula1>
            <xm:f>Dropdowns!C2:C4</xm:f>
          </x14:formula1>
          <xm:sqref>E15</xm:sqref>
        </x14:dataValidation>
        <x14:dataValidation type="list" allowBlank="1" showInputMessage="1" showErrorMessage="1" xr:uid="{00000000-0002-0000-0400-000057010000}">
          <x14:formula1>
            <xm:f>Dropdowns!C2:C4</xm:f>
          </x14:formula1>
          <xm:sqref>E16</xm:sqref>
        </x14:dataValidation>
        <x14:dataValidation type="list" allowBlank="1" showInputMessage="1" showErrorMessage="1" xr:uid="{00000000-0002-0000-0400-000058010000}">
          <x14:formula1>
            <xm:f>Dropdowns!C2:C4</xm:f>
          </x14:formula1>
          <xm:sqref>E17</xm:sqref>
        </x14:dataValidation>
        <x14:dataValidation type="list" allowBlank="1" showInputMessage="1" showErrorMessage="1" xr:uid="{00000000-0002-0000-0400-000059010000}">
          <x14:formula1>
            <xm:f>Dropdowns!C2:C4</xm:f>
          </x14:formula1>
          <xm:sqref>E18</xm:sqref>
        </x14:dataValidation>
        <x14:dataValidation type="list" allowBlank="1" showInputMessage="1" showErrorMessage="1" xr:uid="{00000000-0002-0000-0400-00005A010000}">
          <x14:formula1>
            <xm:f>Dropdowns!C2:C4</xm:f>
          </x14:formula1>
          <xm:sqref>E19</xm:sqref>
        </x14:dataValidation>
        <x14:dataValidation type="list" allowBlank="1" showInputMessage="1" showErrorMessage="1" xr:uid="{00000000-0002-0000-0400-00005B010000}">
          <x14:formula1>
            <xm:f>Dropdowns!C2:C4</xm:f>
          </x14:formula1>
          <xm:sqref>E20</xm:sqref>
        </x14:dataValidation>
        <x14:dataValidation type="list" allowBlank="1" showInputMessage="1" showErrorMessage="1" xr:uid="{00000000-0002-0000-0400-00005C010000}">
          <x14:formula1>
            <xm:f>Dropdowns!C2:C4</xm:f>
          </x14:formula1>
          <xm:sqref>E21</xm:sqref>
        </x14:dataValidation>
        <x14:dataValidation type="list" allowBlank="1" showInputMessage="1" showErrorMessage="1" xr:uid="{00000000-0002-0000-0400-00005D010000}">
          <x14:formula1>
            <xm:f>Dropdowns!C2:C4</xm:f>
          </x14:formula1>
          <xm:sqref>E22</xm:sqref>
        </x14:dataValidation>
        <x14:dataValidation type="list" allowBlank="1" showInputMessage="1" showErrorMessage="1" xr:uid="{00000000-0002-0000-0400-00005E010000}">
          <x14:formula1>
            <xm:f>Dropdowns!C2:C4</xm:f>
          </x14:formula1>
          <xm:sqref>E23</xm:sqref>
        </x14:dataValidation>
        <x14:dataValidation type="list" allowBlank="1" showInputMessage="1" showErrorMessage="1" xr:uid="{00000000-0002-0000-0400-00005F010000}">
          <x14:formula1>
            <xm:f>Dropdowns!C2:C4</xm:f>
          </x14:formula1>
          <xm:sqref>E24</xm:sqref>
        </x14:dataValidation>
        <x14:dataValidation type="list" allowBlank="1" showInputMessage="1" showErrorMessage="1" xr:uid="{00000000-0002-0000-0400-000060010000}">
          <x14:formula1>
            <xm:f>Dropdowns!C2:C4</xm:f>
          </x14:formula1>
          <xm:sqref>E25</xm:sqref>
        </x14:dataValidation>
        <x14:dataValidation type="list" allowBlank="1" showInputMessage="1" showErrorMessage="1" xr:uid="{00000000-0002-0000-0400-000061010000}">
          <x14:formula1>
            <xm:f>Dropdowns!A2:A47</xm:f>
          </x14:formula1>
          <xm:sqref>B13</xm:sqref>
        </x14:dataValidation>
        <x14:dataValidation type="list" allowBlank="1" showInputMessage="1" showErrorMessage="1" xr:uid="{00000000-0002-0000-0400-000062010000}">
          <x14:formula1>
            <xm:f>Dropdowns!A2:A47</xm:f>
          </x14:formula1>
          <xm:sqref>B14</xm:sqref>
        </x14:dataValidation>
        <x14:dataValidation type="list" allowBlank="1" showInputMessage="1" showErrorMessage="1" xr:uid="{00000000-0002-0000-0400-000063010000}">
          <x14:formula1>
            <xm:f>Dropdowns!A2:A47</xm:f>
          </x14:formula1>
          <xm:sqref>B15</xm:sqref>
        </x14:dataValidation>
        <x14:dataValidation type="list" allowBlank="1" showInputMessage="1" showErrorMessage="1" xr:uid="{00000000-0002-0000-0400-000064010000}">
          <x14:formula1>
            <xm:f>Dropdowns!A2:A47</xm:f>
          </x14:formula1>
          <xm:sqref>B16</xm:sqref>
        </x14:dataValidation>
        <x14:dataValidation type="list" allowBlank="1" showInputMessage="1" showErrorMessage="1" xr:uid="{00000000-0002-0000-0400-000065010000}">
          <x14:formula1>
            <xm:f>Dropdowns!A2:A47</xm:f>
          </x14:formula1>
          <xm:sqref>B17</xm:sqref>
        </x14:dataValidation>
        <x14:dataValidation type="list" allowBlank="1" showInputMessage="1" showErrorMessage="1" xr:uid="{00000000-0002-0000-0400-000066010000}">
          <x14:formula1>
            <xm:f>Dropdowns!A2:A47</xm:f>
          </x14:formula1>
          <xm:sqref>B18</xm:sqref>
        </x14:dataValidation>
        <x14:dataValidation type="list" allowBlank="1" showInputMessage="1" showErrorMessage="1" xr:uid="{00000000-0002-0000-0400-000067010000}">
          <x14:formula1>
            <xm:f>Dropdowns!A2:A47</xm:f>
          </x14:formula1>
          <xm:sqref>B19</xm:sqref>
        </x14:dataValidation>
        <x14:dataValidation type="list" allowBlank="1" showInputMessage="1" showErrorMessage="1" xr:uid="{00000000-0002-0000-0400-000068010000}">
          <x14:formula1>
            <xm:f>Dropdowns!C2:C4</xm:f>
          </x14:formula1>
          <xm:sqref>E26</xm:sqref>
        </x14:dataValidation>
        <x14:dataValidation type="list" allowBlank="1" showInputMessage="1" showErrorMessage="1" xr:uid="{00000000-0002-0000-0400-000069010000}">
          <x14:formula1>
            <xm:f>Dropdowns!A2:A47</xm:f>
          </x14:formula1>
          <xm:sqref>B20</xm:sqref>
        </x14:dataValidation>
        <x14:dataValidation type="list" allowBlank="1" showInputMessage="1" showErrorMessage="1" xr:uid="{00000000-0002-0000-0400-00006A010000}">
          <x14:formula1>
            <xm:f>Dropdowns!A2:A47</xm:f>
          </x14:formula1>
          <xm:sqref>B21</xm:sqref>
        </x14:dataValidation>
        <x14:dataValidation type="list" allowBlank="1" showInputMessage="1" showErrorMessage="1" xr:uid="{00000000-0002-0000-0400-00006B010000}">
          <x14:formula1>
            <xm:f>Dropdowns!A2:A47</xm:f>
          </x14:formula1>
          <xm:sqref>B22</xm:sqref>
        </x14:dataValidation>
        <x14:dataValidation type="list" allowBlank="1" showInputMessage="1" showErrorMessage="1" xr:uid="{00000000-0002-0000-0400-00006C010000}">
          <x14:formula1>
            <xm:f>Dropdowns!A2:A47</xm:f>
          </x14:formula1>
          <xm:sqref>B23</xm:sqref>
        </x14:dataValidation>
        <x14:dataValidation type="list" allowBlank="1" showInputMessage="1" showErrorMessage="1" xr:uid="{00000000-0002-0000-0400-00006D010000}">
          <x14:formula1>
            <xm:f>Dropdowns!A2:A47</xm:f>
          </x14:formula1>
          <xm:sqref>B24</xm:sqref>
        </x14:dataValidation>
        <x14:dataValidation type="list" allowBlank="1" showInputMessage="1" showErrorMessage="1" xr:uid="{00000000-0002-0000-0400-00006E010000}">
          <x14:formula1>
            <xm:f>Dropdowns!A2:A47</xm:f>
          </x14:formula1>
          <xm:sqref>B25</xm:sqref>
        </x14:dataValidation>
        <x14:dataValidation type="list" allowBlank="1" showInputMessage="1" showErrorMessage="1" xr:uid="{00000000-0002-0000-0400-00006F010000}">
          <x14:formula1>
            <xm:f>Dropdowns!A2:A47</xm:f>
          </x14:formula1>
          <xm:sqref>B26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N58"/>
  <sheetViews>
    <sheetView topLeftCell="E28" zoomScaleNormal="100" zoomScaleSheetLayoutView="80" workbookViewId="0">
      <selection activeCell="J57" sqref="J57"/>
    </sheetView>
  </sheetViews>
  <sheetFormatPr defaultColWidth="8.85546875" defaultRowHeight="12.75" x14ac:dyDescent="0.2"/>
  <cols>
    <col min="1" max="1" width="85.140625" style="25" customWidth="1"/>
    <col min="2" max="2" width="10.7109375" style="25" bestFit="1" customWidth="1"/>
    <col min="3" max="3" width="15" style="25" customWidth="1"/>
    <col min="4" max="4" width="66" style="24" customWidth="1"/>
    <col min="5" max="5" width="21.5703125" style="24" customWidth="1"/>
    <col min="6" max="6" width="23.140625" style="24" customWidth="1"/>
    <col min="7" max="7" width="19" style="24" customWidth="1"/>
    <col min="8" max="8" width="28.42578125" style="24" customWidth="1"/>
    <col min="9" max="9" width="30.42578125" style="25" customWidth="1"/>
    <col min="10" max="10" width="40.42578125" style="24" customWidth="1"/>
    <col min="11" max="11" width="19.28515625" style="25" customWidth="1"/>
    <col min="12" max="12" width="24.28515625" style="25" customWidth="1"/>
    <col min="13" max="13" width="8.85546875" style="24"/>
    <col min="14" max="14" width="18.7109375" style="24" customWidth="1"/>
    <col min="15" max="16384" width="8.85546875" style="24"/>
  </cols>
  <sheetData>
    <row r="1" spans="1:14" ht="38.25" x14ac:dyDescent="0.2">
      <c r="A1" s="21" t="s">
        <v>33</v>
      </c>
      <c r="B1" s="22" t="s">
        <v>115</v>
      </c>
      <c r="C1" s="21" t="s">
        <v>38</v>
      </c>
      <c r="D1" s="136" t="s">
        <v>12</v>
      </c>
      <c r="E1" s="137" t="s">
        <v>117</v>
      </c>
      <c r="F1" s="23" t="s">
        <v>3</v>
      </c>
      <c r="G1" s="23" t="s">
        <v>5</v>
      </c>
      <c r="H1" s="21" t="s">
        <v>78</v>
      </c>
      <c r="I1" s="21" t="s">
        <v>95</v>
      </c>
      <c r="J1" s="23" t="s">
        <v>19</v>
      </c>
      <c r="K1" s="21" t="s">
        <v>0</v>
      </c>
      <c r="L1" s="21" t="s">
        <v>395</v>
      </c>
      <c r="M1" s="21" t="s">
        <v>378</v>
      </c>
      <c r="N1" s="21" t="s">
        <v>107</v>
      </c>
    </row>
    <row r="2" spans="1:14" x14ac:dyDescent="0.2">
      <c r="A2" s="26" t="s">
        <v>41</v>
      </c>
      <c r="B2" s="26" t="s">
        <v>119</v>
      </c>
      <c r="C2" s="26" t="s">
        <v>75</v>
      </c>
      <c r="D2" s="138" t="s">
        <v>34</v>
      </c>
      <c r="E2" s="200">
        <v>79</v>
      </c>
      <c r="F2" s="27" t="s">
        <v>4</v>
      </c>
      <c r="G2" s="27"/>
      <c r="H2" s="27" t="s">
        <v>79</v>
      </c>
      <c r="I2" s="26" t="s">
        <v>8</v>
      </c>
      <c r="J2" s="36" t="s">
        <v>248</v>
      </c>
      <c r="K2" s="26" t="s">
        <v>1</v>
      </c>
      <c r="L2" s="26" t="s">
        <v>75</v>
      </c>
      <c r="M2" s="27" t="s">
        <v>75</v>
      </c>
      <c r="N2" s="26" t="s">
        <v>338</v>
      </c>
    </row>
    <row r="3" spans="1:14" ht="25.5" x14ac:dyDescent="0.2">
      <c r="A3" s="26" t="s">
        <v>270</v>
      </c>
      <c r="B3" s="26" t="s">
        <v>120</v>
      </c>
      <c r="C3" s="26" t="s">
        <v>76</v>
      </c>
      <c r="D3" s="138" t="s">
        <v>35</v>
      </c>
      <c r="E3" s="200">
        <v>80</v>
      </c>
      <c r="F3" s="27" t="s">
        <v>1</v>
      </c>
      <c r="G3" s="27"/>
      <c r="H3" s="27" t="s">
        <v>80</v>
      </c>
      <c r="I3" s="26" t="s">
        <v>201</v>
      </c>
      <c r="J3" s="36" t="s">
        <v>212</v>
      </c>
      <c r="K3" s="26" t="s">
        <v>187</v>
      </c>
      <c r="L3" s="26" t="s">
        <v>76</v>
      </c>
      <c r="N3" s="26" t="s">
        <v>75</v>
      </c>
    </row>
    <row r="4" spans="1:14" x14ac:dyDescent="0.2">
      <c r="A4" s="26" t="s">
        <v>269</v>
      </c>
      <c r="B4" s="26" t="s">
        <v>121</v>
      </c>
      <c r="C4" s="26" t="s">
        <v>77</v>
      </c>
      <c r="D4" s="138" t="s">
        <v>106</v>
      </c>
      <c r="E4" s="200">
        <v>81</v>
      </c>
      <c r="F4" s="27" t="s">
        <v>18</v>
      </c>
      <c r="G4" s="27"/>
      <c r="H4" s="27" t="s">
        <v>81</v>
      </c>
      <c r="I4" s="26" t="s">
        <v>196</v>
      </c>
      <c r="J4" s="36" t="s">
        <v>21</v>
      </c>
      <c r="K4" s="26" t="s">
        <v>16</v>
      </c>
      <c r="L4" s="26"/>
      <c r="N4" s="26" t="s">
        <v>76</v>
      </c>
    </row>
    <row r="5" spans="1:14" ht="25.5" x14ac:dyDescent="0.2">
      <c r="A5" s="26" t="s">
        <v>42</v>
      </c>
      <c r="B5" s="26" t="s">
        <v>122</v>
      </c>
      <c r="C5" s="26" t="s">
        <v>71</v>
      </c>
      <c r="D5" s="138" t="s">
        <v>36</v>
      </c>
      <c r="E5" s="200">
        <v>82</v>
      </c>
      <c r="F5" s="27" t="s">
        <v>39</v>
      </c>
      <c r="G5" s="27"/>
      <c r="H5" s="27" t="s">
        <v>82</v>
      </c>
      <c r="I5" s="4" t="s">
        <v>441</v>
      </c>
      <c r="J5" s="36" t="s">
        <v>213</v>
      </c>
      <c r="K5" s="26" t="s">
        <v>176</v>
      </c>
      <c r="L5" s="26"/>
    </row>
    <row r="6" spans="1:14" x14ac:dyDescent="0.2">
      <c r="A6" s="26" t="s">
        <v>43</v>
      </c>
      <c r="B6" s="26" t="s">
        <v>123</v>
      </c>
      <c r="D6" s="138" t="s">
        <v>37</v>
      </c>
      <c r="E6" s="200">
        <v>83</v>
      </c>
      <c r="F6" s="27" t="s">
        <v>15</v>
      </c>
      <c r="G6" s="27"/>
      <c r="H6" s="27" t="s">
        <v>85</v>
      </c>
      <c r="J6" s="36" t="s">
        <v>419</v>
      </c>
      <c r="K6" s="26" t="s">
        <v>17</v>
      </c>
      <c r="L6" s="26"/>
    </row>
    <row r="7" spans="1:14" ht="26.25" customHeight="1" x14ac:dyDescent="0.2">
      <c r="A7" s="26" t="s">
        <v>180</v>
      </c>
      <c r="B7" s="26" t="s">
        <v>124</v>
      </c>
      <c r="D7" s="138" t="s">
        <v>394</v>
      </c>
      <c r="E7" s="200">
        <v>84</v>
      </c>
      <c r="F7" s="27" t="s">
        <v>421</v>
      </c>
      <c r="G7" s="27"/>
      <c r="H7" s="27" t="s">
        <v>96</v>
      </c>
      <c r="I7" s="26"/>
      <c r="J7" s="36" t="s">
        <v>427</v>
      </c>
      <c r="K7" s="26" t="s">
        <v>188</v>
      </c>
      <c r="L7" s="26"/>
    </row>
    <row r="8" spans="1:14" x14ac:dyDescent="0.2">
      <c r="A8" s="26" t="s">
        <v>44</v>
      </c>
      <c r="B8" s="26" t="s">
        <v>125</v>
      </c>
      <c r="C8" s="26"/>
      <c r="D8" s="138" t="s">
        <v>72</v>
      </c>
      <c r="E8" s="200">
        <v>86</v>
      </c>
      <c r="F8" s="27"/>
      <c r="H8" s="27" t="s">
        <v>97</v>
      </c>
      <c r="I8" s="26"/>
      <c r="J8" s="36" t="s">
        <v>27</v>
      </c>
      <c r="K8" s="26" t="s">
        <v>15</v>
      </c>
      <c r="L8" s="26"/>
    </row>
    <row r="9" spans="1:14" ht="25.5" x14ac:dyDescent="0.2">
      <c r="A9" s="26" t="s">
        <v>45</v>
      </c>
      <c r="B9" s="26" t="s">
        <v>126</v>
      </c>
      <c r="C9" s="26"/>
      <c r="D9" s="138" t="s">
        <v>73</v>
      </c>
      <c r="E9" s="200">
        <v>87</v>
      </c>
      <c r="F9" s="27"/>
      <c r="H9" s="27" t="s">
        <v>105</v>
      </c>
      <c r="J9" s="36" t="s">
        <v>214</v>
      </c>
      <c r="K9" s="26" t="s">
        <v>425</v>
      </c>
      <c r="L9" s="26"/>
    </row>
    <row r="10" spans="1:14" x14ac:dyDescent="0.2">
      <c r="A10" s="26" t="s">
        <v>46</v>
      </c>
      <c r="B10" s="26" t="s">
        <v>127</v>
      </c>
      <c r="C10" s="26"/>
      <c r="D10" s="138" t="s">
        <v>379</v>
      </c>
      <c r="E10" s="201">
        <v>61</v>
      </c>
      <c r="F10" s="27"/>
      <c r="H10" s="27" t="s">
        <v>202</v>
      </c>
      <c r="J10" s="36" t="s">
        <v>215</v>
      </c>
      <c r="K10" s="26" t="s">
        <v>18</v>
      </c>
      <c r="L10" s="26"/>
    </row>
    <row r="11" spans="1:14" x14ac:dyDescent="0.2">
      <c r="A11" s="26" t="s">
        <v>47</v>
      </c>
      <c r="B11" s="26" t="s">
        <v>128</v>
      </c>
      <c r="C11" s="26"/>
      <c r="D11" s="138" t="s">
        <v>380</v>
      </c>
      <c r="E11" s="201">
        <v>63</v>
      </c>
      <c r="F11" s="27"/>
      <c r="H11" s="27" t="s">
        <v>200</v>
      </c>
      <c r="J11" s="36" t="s">
        <v>32</v>
      </c>
      <c r="L11" s="26"/>
    </row>
    <row r="12" spans="1:14" x14ac:dyDescent="0.2">
      <c r="A12" s="26" t="s">
        <v>179</v>
      </c>
      <c r="B12" s="26" t="s">
        <v>129</v>
      </c>
      <c r="C12" s="26"/>
      <c r="D12" s="138" t="s">
        <v>381</v>
      </c>
      <c r="E12" s="201">
        <v>62</v>
      </c>
      <c r="F12" s="27"/>
      <c r="H12" s="27" t="s">
        <v>192</v>
      </c>
      <c r="J12" s="36" t="s">
        <v>216</v>
      </c>
    </row>
    <row r="13" spans="1:14" ht="14.25" x14ac:dyDescent="0.2">
      <c r="A13" s="26" t="s">
        <v>55</v>
      </c>
      <c r="B13" s="26" t="s">
        <v>140</v>
      </c>
      <c r="C13" s="26"/>
      <c r="D13" s="139" t="s">
        <v>429</v>
      </c>
      <c r="E13" s="140" t="s">
        <v>430</v>
      </c>
      <c r="F13" s="27"/>
      <c r="H13" s="27" t="s">
        <v>83</v>
      </c>
      <c r="J13" s="36" t="s">
        <v>29</v>
      </c>
    </row>
    <row r="14" spans="1:14" ht="14.25" x14ac:dyDescent="0.2">
      <c r="A14" s="26" t="s">
        <v>164</v>
      </c>
      <c r="B14" s="26" t="s">
        <v>147</v>
      </c>
      <c r="C14" s="26"/>
      <c r="D14" s="139" t="s">
        <v>372</v>
      </c>
      <c r="E14" s="140" t="s">
        <v>431</v>
      </c>
      <c r="H14" s="27" t="s">
        <v>84</v>
      </c>
      <c r="J14" s="36" t="s">
        <v>217</v>
      </c>
    </row>
    <row r="15" spans="1:14" ht="14.25" x14ac:dyDescent="0.2">
      <c r="A15" s="26" t="s">
        <v>60</v>
      </c>
      <c r="B15" s="26" t="s">
        <v>146</v>
      </c>
      <c r="C15" s="26"/>
      <c r="D15" s="139" t="s">
        <v>373</v>
      </c>
      <c r="E15" s="140" t="s">
        <v>432</v>
      </c>
      <c r="H15" s="27" t="s">
        <v>86</v>
      </c>
      <c r="J15" s="36" t="s">
        <v>218</v>
      </c>
    </row>
    <row r="16" spans="1:14" ht="18.75" customHeight="1" x14ac:dyDescent="0.2">
      <c r="A16" s="26" t="s">
        <v>58</v>
      </c>
      <c r="B16" s="26" t="s">
        <v>144</v>
      </c>
      <c r="C16" s="26"/>
      <c r="D16" s="138" t="s">
        <v>382</v>
      </c>
      <c r="E16" s="202">
        <v>58</v>
      </c>
      <c r="H16" s="27" t="s">
        <v>89</v>
      </c>
      <c r="J16" s="36" t="s">
        <v>23</v>
      </c>
    </row>
    <row r="17" spans="1:10" x14ac:dyDescent="0.2">
      <c r="A17" s="26" t="s">
        <v>57</v>
      </c>
      <c r="B17" s="26" t="s">
        <v>143</v>
      </c>
      <c r="C17" s="26"/>
      <c r="D17" s="138" t="s">
        <v>383</v>
      </c>
      <c r="E17" s="201">
        <v>60</v>
      </c>
      <c r="H17" s="27" t="s">
        <v>98</v>
      </c>
      <c r="J17" s="36" t="s">
        <v>219</v>
      </c>
    </row>
    <row r="18" spans="1:10" x14ac:dyDescent="0.2">
      <c r="A18" s="26" t="s">
        <v>59</v>
      </c>
      <c r="B18" s="26" t="s">
        <v>145</v>
      </c>
      <c r="C18" s="26"/>
      <c r="D18" s="138" t="s">
        <v>384</v>
      </c>
      <c r="E18" s="201">
        <v>59</v>
      </c>
      <c r="H18" s="27" t="s">
        <v>99</v>
      </c>
      <c r="J18" s="36" t="s">
        <v>426</v>
      </c>
    </row>
    <row r="19" spans="1:10" ht="14.25" x14ac:dyDescent="0.2">
      <c r="A19" s="26" t="s">
        <v>56</v>
      </c>
      <c r="B19" s="26" t="s">
        <v>141</v>
      </c>
      <c r="C19" s="26"/>
      <c r="D19" s="139" t="s">
        <v>374</v>
      </c>
      <c r="E19" s="140" t="s">
        <v>436</v>
      </c>
      <c r="H19" s="27" t="s">
        <v>88</v>
      </c>
      <c r="J19" s="36" t="s">
        <v>220</v>
      </c>
    </row>
    <row r="20" spans="1:10" ht="14.25" x14ac:dyDescent="0.2">
      <c r="A20" s="26" t="s">
        <v>182</v>
      </c>
      <c r="B20" s="26" t="s">
        <v>142</v>
      </c>
      <c r="C20" s="26"/>
      <c r="D20" s="139" t="s">
        <v>375</v>
      </c>
      <c r="E20" s="140" t="s">
        <v>437</v>
      </c>
      <c r="H20" s="27" t="s">
        <v>87</v>
      </c>
      <c r="J20" s="36" t="s">
        <v>221</v>
      </c>
    </row>
    <row r="21" spans="1:10" ht="14.25" x14ac:dyDescent="0.2">
      <c r="A21" s="26" t="s">
        <v>48</v>
      </c>
      <c r="B21" s="26" t="s">
        <v>130</v>
      </c>
      <c r="C21" s="26"/>
      <c r="D21" s="139" t="s">
        <v>376</v>
      </c>
      <c r="E21" s="140" t="s">
        <v>438</v>
      </c>
      <c r="H21" s="27" t="s">
        <v>90</v>
      </c>
      <c r="J21" s="36" t="s">
        <v>243</v>
      </c>
    </row>
    <row r="22" spans="1:10" ht="14.25" x14ac:dyDescent="0.2">
      <c r="A22" s="26" t="s">
        <v>186</v>
      </c>
      <c r="B22" s="26" t="s">
        <v>131</v>
      </c>
      <c r="C22" s="26"/>
      <c r="D22" s="139" t="s">
        <v>385</v>
      </c>
      <c r="E22" s="140" t="s">
        <v>433</v>
      </c>
      <c r="H22" s="27" t="s">
        <v>100</v>
      </c>
      <c r="J22" s="36" t="s">
        <v>20</v>
      </c>
    </row>
    <row r="23" spans="1:10" ht="14.25" customHeight="1" x14ac:dyDescent="0.2">
      <c r="A23" s="26" t="s">
        <v>185</v>
      </c>
      <c r="B23" s="26" t="s">
        <v>132</v>
      </c>
      <c r="C23" s="26"/>
      <c r="D23" s="139" t="s">
        <v>386</v>
      </c>
      <c r="E23" s="140" t="s">
        <v>434</v>
      </c>
      <c r="H23" s="27" t="s">
        <v>91</v>
      </c>
      <c r="J23" s="36" t="s">
        <v>222</v>
      </c>
    </row>
    <row r="24" spans="1:10" ht="17.45" customHeight="1" x14ac:dyDescent="0.2">
      <c r="A24" s="26" t="s">
        <v>49</v>
      </c>
      <c r="B24" s="26" t="s">
        <v>134</v>
      </c>
      <c r="C24" s="26"/>
      <c r="D24" s="139" t="s">
        <v>387</v>
      </c>
      <c r="E24" s="140" t="s">
        <v>435</v>
      </c>
      <c r="H24" s="27" t="s">
        <v>92</v>
      </c>
      <c r="J24" s="36" t="s">
        <v>223</v>
      </c>
    </row>
    <row r="25" spans="1:10" x14ac:dyDescent="0.2">
      <c r="A25" s="26" t="s">
        <v>54</v>
      </c>
      <c r="B25" s="26" t="s">
        <v>139</v>
      </c>
      <c r="C25" s="26"/>
      <c r="D25" s="138" t="s">
        <v>388</v>
      </c>
      <c r="E25" s="201">
        <v>36</v>
      </c>
      <c r="H25" s="27" t="s">
        <v>101</v>
      </c>
      <c r="J25" s="36" t="s">
        <v>224</v>
      </c>
    </row>
    <row r="26" spans="1:10" x14ac:dyDescent="0.2">
      <c r="A26" s="26" t="s">
        <v>53</v>
      </c>
      <c r="B26" s="26" t="s">
        <v>138</v>
      </c>
      <c r="C26" s="26"/>
      <c r="D26" s="138" t="s">
        <v>389</v>
      </c>
      <c r="E26" s="201">
        <v>37</v>
      </c>
      <c r="H26" s="27" t="s">
        <v>102</v>
      </c>
      <c r="J26" s="36" t="s">
        <v>227</v>
      </c>
    </row>
    <row r="27" spans="1:10" x14ac:dyDescent="0.2">
      <c r="A27" s="26" t="s">
        <v>181</v>
      </c>
      <c r="B27" s="26" t="s">
        <v>133</v>
      </c>
      <c r="C27" s="26"/>
      <c r="D27" s="138" t="s">
        <v>390</v>
      </c>
      <c r="E27" s="201">
        <v>38</v>
      </c>
      <c r="H27" s="27" t="s">
        <v>93</v>
      </c>
      <c r="J27" s="36" t="s">
        <v>246</v>
      </c>
    </row>
    <row r="28" spans="1:10" x14ac:dyDescent="0.2">
      <c r="A28" s="26" t="s">
        <v>50</v>
      </c>
      <c r="B28" s="26" t="s">
        <v>135</v>
      </c>
      <c r="C28" s="26"/>
      <c r="D28" s="138" t="s">
        <v>391</v>
      </c>
      <c r="E28" s="201">
        <v>39</v>
      </c>
      <c r="H28" s="27" t="s">
        <v>103</v>
      </c>
      <c r="J28" s="36" t="s">
        <v>226</v>
      </c>
    </row>
    <row r="29" spans="1:10" x14ac:dyDescent="0.2">
      <c r="A29" s="26" t="s">
        <v>51</v>
      </c>
      <c r="B29" s="26" t="s">
        <v>136</v>
      </c>
      <c r="C29" s="26"/>
      <c r="D29" s="138" t="s">
        <v>392</v>
      </c>
      <c r="E29" s="201">
        <v>40</v>
      </c>
      <c r="H29" s="27" t="s">
        <v>104</v>
      </c>
      <c r="J29" s="36" t="s">
        <v>225</v>
      </c>
    </row>
    <row r="30" spans="1:10" ht="18.75" customHeight="1" x14ac:dyDescent="0.2">
      <c r="A30" s="26" t="s">
        <v>52</v>
      </c>
      <c r="B30" s="26" t="s">
        <v>137</v>
      </c>
      <c r="C30" s="26"/>
      <c r="D30" s="138" t="s">
        <v>393</v>
      </c>
      <c r="E30" s="201">
        <v>41</v>
      </c>
      <c r="H30" s="27" t="s">
        <v>10</v>
      </c>
      <c r="J30" s="36" t="s">
        <v>228</v>
      </c>
    </row>
    <row r="31" spans="1:10" x14ac:dyDescent="0.2">
      <c r="A31" s="26" t="s">
        <v>170</v>
      </c>
      <c r="B31" s="26" t="s">
        <v>163</v>
      </c>
      <c r="C31" s="26"/>
      <c r="D31" s="27" t="s">
        <v>420</v>
      </c>
      <c r="E31" s="203" t="s">
        <v>439</v>
      </c>
      <c r="H31" s="23"/>
      <c r="J31" s="36" t="s">
        <v>22</v>
      </c>
    </row>
    <row r="32" spans="1:10" x14ac:dyDescent="0.2">
      <c r="A32" s="26" t="s">
        <v>166</v>
      </c>
      <c r="B32" s="26" t="s">
        <v>159</v>
      </c>
      <c r="C32" s="26"/>
      <c r="D32" s="27"/>
      <c r="E32" s="27"/>
      <c r="J32" s="36" t="s">
        <v>230</v>
      </c>
    </row>
    <row r="33" spans="1:10" x14ac:dyDescent="0.2">
      <c r="A33" s="26" t="s">
        <v>168</v>
      </c>
      <c r="B33" s="26" t="s">
        <v>161</v>
      </c>
      <c r="C33" s="26"/>
      <c r="D33" s="27"/>
      <c r="E33" s="27"/>
      <c r="J33" s="36" t="s">
        <v>229</v>
      </c>
    </row>
    <row r="34" spans="1:10" x14ac:dyDescent="0.2">
      <c r="A34" s="26" t="s">
        <v>169</v>
      </c>
      <c r="B34" s="26" t="s">
        <v>162</v>
      </c>
      <c r="C34" s="26"/>
      <c r="D34" s="27"/>
      <c r="E34" s="27"/>
      <c r="J34" s="36" t="s">
        <v>247</v>
      </c>
    </row>
    <row r="35" spans="1:10" x14ac:dyDescent="0.2">
      <c r="A35" s="26" t="s">
        <v>167</v>
      </c>
      <c r="B35" s="26" t="s">
        <v>160</v>
      </c>
      <c r="C35" s="26"/>
      <c r="D35" s="27"/>
      <c r="E35" s="27"/>
      <c r="J35" s="36" t="s">
        <v>31</v>
      </c>
    </row>
    <row r="36" spans="1:10" x14ac:dyDescent="0.2">
      <c r="A36" s="26" t="s">
        <v>184</v>
      </c>
      <c r="B36" s="26" t="s">
        <v>158</v>
      </c>
      <c r="C36" s="26"/>
      <c r="D36" s="27"/>
      <c r="E36" s="27"/>
      <c r="J36" s="36" t="s">
        <v>28</v>
      </c>
    </row>
    <row r="37" spans="1:10" x14ac:dyDescent="0.2">
      <c r="A37" s="26" t="s">
        <v>165</v>
      </c>
      <c r="B37" s="26" t="s">
        <v>157</v>
      </c>
      <c r="C37" s="26"/>
      <c r="D37" s="27"/>
      <c r="E37" s="27"/>
      <c r="J37" s="36" t="s">
        <v>231</v>
      </c>
    </row>
    <row r="38" spans="1:10" x14ac:dyDescent="0.2">
      <c r="A38" s="26" t="s">
        <v>66</v>
      </c>
      <c r="B38" s="26" t="s">
        <v>153</v>
      </c>
      <c r="C38" s="26"/>
      <c r="D38" s="27"/>
      <c r="E38" s="27"/>
      <c r="J38" s="36" t="s">
        <v>232</v>
      </c>
    </row>
    <row r="39" spans="1:10" x14ac:dyDescent="0.2">
      <c r="A39" s="26" t="s">
        <v>68</v>
      </c>
      <c r="B39" s="26" t="s">
        <v>156</v>
      </c>
      <c r="C39" s="26"/>
      <c r="D39" s="27"/>
      <c r="E39" s="27"/>
      <c r="J39" s="36" t="s">
        <v>233</v>
      </c>
    </row>
    <row r="40" spans="1:10" x14ac:dyDescent="0.2">
      <c r="A40" s="26" t="s">
        <v>64</v>
      </c>
      <c r="B40" s="26" t="s">
        <v>151</v>
      </c>
      <c r="C40" s="26"/>
      <c r="D40" s="27"/>
      <c r="E40" s="27"/>
      <c r="J40" s="36" t="s">
        <v>442</v>
      </c>
    </row>
    <row r="41" spans="1:10" ht="12.75" customHeight="1" x14ac:dyDescent="0.2">
      <c r="A41" s="26" t="s">
        <v>61</v>
      </c>
      <c r="B41" s="26" t="s">
        <v>148</v>
      </c>
      <c r="C41" s="26"/>
      <c r="D41" s="27"/>
      <c r="E41" s="27"/>
      <c r="J41" s="36" t="s">
        <v>234</v>
      </c>
    </row>
    <row r="42" spans="1:10" x14ac:dyDescent="0.2">
      <c r="A42" s="26" t="s">
        <v>62</v>
      </c>
      <c r="B42" s="26" t="s">
        <v>149</v>
      </c>
      <c r="C42" s="26"/>
      <c r="D42" s="27"/>
      <c r="E42" s="27"/>
      <c r="J42" s="36" t="s">
        <v>24</v>
      </c>
    </row>
    <row r="43" spans="1:10" x14ac:dyDescent="0.2">
      <c r="A43" s="26" t="s">
        <v>209</v>
      </c>
      <c r="B43" s="26" t="s">
        <v>210</v>
      </c>
      <c r="C43" s="26"/>
      <c r="D43" s="27"/>
      <c r="E43" s="27"/>
      <c r="J43" s="36" t="s">
        <v>235</v>
      </c>
    </row>
    <row r="44" spans="1:10" x14ac:dyDescent="0.2">
      <c r="A44" s="26" t="s">
        <v>65</v>
      </c>
      <c r="B44" s="26" t="s">
        <v>152</v>
      </c>
      <c r="C44" s="26"/>
      <c r="D44" s="27"/>
      <c r="E44" s="27"/>
      <c r="J44" s="36" t="s">
        <v>396</v>
      </c>
    </row>
    <row r="45" spans="1:10" x14ac:dyDescent="0.2">
      <c r="A45" s="26" t="s">
        <v>67</v>
      </c>
      <c r="B45" s="26" t="s">
        <v>154</v>
      </c>
      <c r="C45" s="26"/>
      <c r="D45" s="27"/>
      <c r="J45" s="36" t="s">
        <v>236</v>
      </c>
    </row>
    <row r="46" spans="1:10" x14ac:dyDescent="0.2">
      <c r="A46" s="26" t="s">
        <v>183</v>
      </c>
      <c r="B46" s="26" t="s">
        <v>155</v>
      </c>
      <c r="C46" s="26"/>
      <c r="J46" s="36" t="s">
        <v>237</v>
      </c>
    </row>
    <row r="47" spans="1:10" x14ac:dyDescent="0.2">
      <c r="A47" s="26" t="s">
        <v>63</v>
      </c>
      <c r="B47" s="26" t="s">
        <v>150</v>
      </c>
      <c r="C47" s="26"/>
      <c r="J47" s="36" t="s">
        <v>25</v>
      </c>
    </row>
    <row r="48" spans="1:10" x14ac:dyDescent="0.2">
      <c r="A48" s="26"/>
      <c r="B48" s="26"/>
      <c r="J48" s="36" t="s">
        <v>26</v>
      </c>
    </row>
    <row r="49" spans="10:10" x14ac:dyDescent="0.2">
      <c r="J49" s="36" t="s">
        <v>238</v>
      </c>
    </row>
    <row r="50" spans="10:10" x14ac:dyDescent="0.2">
      <c r="J50" s="36" t="s">
        <v>240</v>
      </c>
    </row>
    <row r="51" spans="10:10" x14ac:dyDescent="0.2">
      <c r="J51" s="36" t="s">
        <v>239</v>
      </c>
    </row>
    <row r="52" spans="10:10" x14ac:dyDescent="0.2">
      <c r="J52" s="36" t="s">
        <v>244</v>
      </c>
    </row>
    <row r="53" spans="10:10" x14ac:dyDescent="0.2">
      <c r="J53" s="36" t="s">
        <v>428</v>
      </c>
    </row>
    <row r="54" spans="10:10" x14ac:dyDescent="0.2">
      <c r="J54" s="36" t="s">
        <v>241</v>
      </c>
    </row>
    <row r="55" spans="10:10" x14ac:dyDescent="0.2">
      <c r="J55" s="36" t="s">
        <v>30</v>
      </c>
    </row>
    <row r="56" spans="10:10" x14ac:dyDescent="0.2">
      <c r="J56" s="36" t="s">
        <v>443</v>
      </c>
    </row>
    <row r="57" spans="10:10" x14ac:dyDescent="0.2">
      <c r="J57" s="36" t="s">
        <v>245</v>
      </c>
    </row>
    <row r="58" spans="10:10" x14ac:dyDescent="0.2">
      <c r="J58" s="36" t="s">
        <v>242</v>
      </c>
    </row>
  </sheetData>
  <customSheetViews>
    <customSheetView guid="{E7AD1BA8-2426-40FF-A8C8-B654AD5B712C}" showPageBreaks="1" printArea="1" view="pageBreakPreview">
      <selection activeCell="D34" sqref="D34"/>
      <pageMargins left="0.7" right="0.7" top="0.75" bottom="0.75" header="0.3" footer="0.3"/>
      <pageSetup scale="74" orientation="landscape" r:id="rId1"/>
    </customSheetView>
    <customSheetView guid="{1996C78F-78EC-4DEE-870B-70AD1CD00025}" scale="60" showPageBreaks="1" printArea="1" view="pageBreakPreview">
      <selection activeCell="A5" sqref="A5"/>
      <pageMargins left="0.7" right="0.7" top="0.75" bottom="0.75" header="0.3" footer="0.3"/>
      <pageSetup paperSize="5" scale="73" orientation="landscape" r:id="rId2"/>
    </customSheetView>
    <customSheetView guid="{C4331E14-691B-47A9-85FA-C6DDC8392EF1}" showPageBreaks="1" printArea="1" view="pageBreakPreview">
      <selection activeCell="A16" sqref="A1:XFD1048576"/>
      <pageMargins left="0.7" right="0.7" top="0.75" bottom="0.75" header="0.3" footer="0.3"/>
      <pageSetup scale="74" orientation="landscape" r:id="rId3"/>
    </customSheetView>
    <customSheetView guid="{CF6BD3B9-EFA5-4D98-93A2-1F682C5A422C}" showPageBreaks="1" printArea="1" view="pageBreakPreview">
      <selection activeCell="A16" sqref="A16"/>
      <pageMargins left="0.7" right="0.7" top="0.75" bottom="0.75" header="0.3" footer="0.3"/>
      <pageSetup scale="74" orientation="landscape" r:id="rId4"/>
    </customSheetView>
  </customSheetViews>
  <pageMargins left="0.7" right="0.7" top="0.75" bottom="0.75" header="0.3" footer="0.3"/>
  <pageSetup scale="74" orientation="landscape" r:id="rId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V3"/>
  <sheetViews>
    <sheetView workbookViewId="0">
      <selection activeCell="J3" sqref="J3"/>
    </sheetView>
  </sheetViews>
  <sheetFormatPr defaultRowHeight="12.75" x14ac:dyDescent="0.2"/>
  <sheetData>
    <row r="1" spans="1:22" ht="13.5" thickBot="1" x14ac:dyDescent="0.25"/>
    <row r="2" spans="1:22" s="2" customFormat="1" ht="52.5" customHeight="1" x14ac:dyDescent="0.2">
      <c r="A2" s="7" t="s">
        <v>2</v>
      </c>
      <c r="B2" s="8" t="s">
        <v>74</v>
      </c>
      <c r="C2" s="9" t="s">
        <v>116</v>
      </c>
      <c r="D2" s="10" t="s">
        <v>70</v>
      </c>
      <c r="E2" s="8" t="s">
        <v>38</v>
      </c>
      <c r="F2" s="8" t="s">
        <v>12</v>
      </c>
      <c r="G2" s="9" t="s">
        <v>118</v>
      </c>
      <c r="H2" s="8" t="s">
        <v>13</v>
      </c>
      <c r="I2" s="8" t="s">
        <v>6</v>
      </c>
      <c r="J2" s="11" t="s">
        <v>108</v>
      </c>
      <c r="K2" s="8" t="s">
        <v>3</v>
      </c>
      <c r="L2" s="8" t="s">
        <v>189</v>
      </c>
      <c r="M2" s="8" t="s">
        <v>69</v>
      </c>
      <c r="N2" s="8" t="s">
        <v>69</v>
      </c>
      <c r="O2" s="8" t="s">
        <v>7</v>
      </c>
      <c r="P2" s="8" t="s">
        <v>0</v>
      </c>
      <c r="Q2" s="8" t="s">
        <v>0</v>
      </c>
      <c r="R2" s="10" t="s">
        <v>19</v>
      </c>
      <c r="S2" s="10" t="s">
        <v>19</v>
      </c>
      <c r="T2" s="10" t="s">
        <v>19</v>
      </c>
      <c r="U2" s="12" t="s">
        <v>9</v>
      </c>
      <c r="V2" s="13" t="s">
        <v>14</v>
      </c>
    </row>
    <row r="3" spans="1:22" s="6" customFormat="1" ht="204" x14ac:dyDescent="0.2">
      <c r="A3" s="14" t="s">
        <v>109</v>
      </c>
      <c r="B3" s="1" t="s">
        <v>111</v>
      </c>
      <c r="C3" s="16" t="s">
        <v>173</v>
      </c>
      <c r="D3" s="6" t="s">
        <v>110</v>
      </c>
      <c r="E3" s="1" t="s">
        <v>112</v>
      </c>
      <c r="F3" s="6" t="s">
        <v>171</v>
      </c>
      <c r="G3" s="16" t="s">
        <v>172</v>
      </c>
      <c r="H3" s="1" t="s">
        <v>113</v>
      </c>
      <c r="I3" s="1" t="s">
        <v>114</v>
      </c>
      <c r="J3" s="5" t="s">
        <v>174</v>
      </c>
      <c r="K3" s="6" t="s">
        <v>94</v>
      </c>
      <c r="L3" s="6" t="s">
        <v>94</v>
      </c>
      <c r="M3" s="6" t="s">
        <v>94</v>
      </c>
      <c r="N3" s="6" t="s">
        <v>94</v>
      </c>
      <c r="O3" s="6" t="s">
        <v>94</v>
      </c>
      <c r="P3" s="6" t="s">
        <v>94</v>
      </c>
      <c r="Q3" s="6" t="s">
        <v>94</v>
      </c>
      <c r="R3" s="6" t="s">
        <v>94</v>
      </c>
      <c r="S3" s="6" t="s">
        <v>94</v>
      </c>
      <c r="T3" s="6" t="s">
        <v>94</v>
      </c>
      <c r="U3" s="3" t="s">
        <v>11</v>
      </c>
      <c r="V3" s="15"/>
    </row>
  </sheetData>
  <sheetProtection algorithmName="SHA-512" hashValue="kiLiZFInMsYN2a03jTzZsIYJHNVpMnZkachOFdiY6TYMqTy3A0jYgICGTpKnA1t1CH98SyMT8L7PpCFsjarBjA==" saltValue="MPGYxum1TNikNk732ws4pw==" spinCount="100000" sheet="1" objects="1" scenarios="1"/>
  <customSheetViews>
    <customSheetView guid="{E7AD1BA8-2426-40FF-A8C8-B654AD5B712C}">
      <selection activeCell="F3" sqref="F3"/>
      <pageMargins left="0.7" right="0.7" top="0.75" bottom="0.75" header="0.3" footer="0.3"/>
      <pageSetup orientation="portrait" r:id="rId1"/>
    </customSheetView>
    <customSheetView guid="{1996C78F-78EC-4DEE-870B-70AD1CD00025}">
      <selection activeCell="J5" sqref="J5"/>
      <pageMargins left="0.7" right="0.7" top="0.75" bottom="0.75" header="0.3" footer="0.3"/>
      <pageSetup orientation="portrait" r:id="rId2"/>
    </customSheetView>
    <customSheetView guid="{C4331E14-691B-47A9-85FA-C6DDC8392EF1}">
      <selection activeCell="J5" sqref="J5"/>
      <pageMargins left="0.7" right="0.7" top="0.75" bottom="0.75" header="0.3" footer="0.3"/>
      <pageSetup orientation="portrait" r:id="rId3"/>
    </customSheetView>
    <customSheetView guid="{CF6BD3B9-EFA5-4D98-93A2-1F682C5A422C}" showPageBreaks="1">
      <selection activeCell="F5" sqref="F5"/>
      <pageMargins left="0.7" right="0.7" top="0.75" bottom="0.75" header="0.3" footer="0.3"/>
      <pageSetup orientation="portrait" r:id="rId4"/>
    </customSheetView>
  </customSheetViews>
  <pageMargins left="0.7" right="0.7" top="0.75" bottom="0.75" header="0.3" footer="0.3"/>
  <pageSetup orientation="portrait" r:id="rId5"/>
  <legacy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theme="7" tint="0.39997558519241921"/>
  </sheetPr>
  <dimension ref="B1:B24"/>
  <sheetViews>
    <sheetView workbookViewId="0">
      <selection activeCell="B9" sqref="B9"/>
    </sheetView>
  </sheetViews>
  <sheetFormatPr defaultRowHeight="12.75" x14ac:dyDescent="0.2"/>
  <cols>
    <col min="1" max="1" width="5.5703125" customWidth="1"/>
    <col min="2" max="2" width="54" customWidth="1"/>
  </cols>
  <sheetData>
    <row r="1" spans="2:2" ht="36" customHeight="1" x14ac:dyDescent="0.3">
      <c r="B1" s="37" t="s">
        <v>249</v>
      </c>
    </row>
    <row r="3" spans="2:2" ht="38.25" x14ac:dyDescent="0.2">
      <c r="B3" s="41" t="s">
        <v>266</v>
      </c>
    </row>
    <row r="5" spans="2:2" ht="15" x14ac:dyDescent="0.2">
      <c r="B5" s="38" t="s">
        <v>267</v>
      </c>
    </row>
    <row r="6" spans="2:2" ht="15" x14ac:dyDescent="0.2">
      <c r="B6" s="38" t="s">
        <v>250</v>
      </c>
    </row>
    <row r="7" spans="2:2" ht="15" x14ac:dyDescent="0.2">
      <c r="B7" s="38" t="s">
        <v>251</v>
      </c>
    </row>
    <row r="8" spans="2:2" ht="15" x14ac:dyDescent="0.2">
      <c r="B8" s="38" t="s">
        <v>252</v>
      </c>
    </row>
    <row r="9" spans="2:2" ht="15" x14ac:dyDescent="0.2">
      <c r="B9" s="38" t="s">
        <v>253</v>
      </c>
    </row>
    <row r="10" spans="2:2" ht="15" x14ac:dyDescent="0.2">
      <c r="B10" s="38" t="s">
        <v>254</v>
      </c>
    </row>
    <row r="11" spans="2:2" ht="15" x14ac:dyDescent="0.2">
      <c r="B11" s="38" t="s">
        <v>255</v>
      </c>
    </row>
    <row r="12" spans="2:2" ht="15" x14ac:dyDescent="0.2">
      <c r="B12" s="38" t="s">
        <v>256</v>
      </c>
    </row>
    <row r="13" spans="2:2" ht="15" x14ac:dyDescent="0.2">
      <c r="B13" s="38" t="s">
        <v>257</v>
      </c>
    </row>
    <row r="14" spans="2:2" ht="15" x14ac:dyDescent="0.2">
      <c r="B14" s="38" t="s">
        <v>268</v>
      </c>
    </row>
    <row r="15" spans="2:2" ht="15" x14ac:dyDescent="0.2">
      <c r="B15" s="38" t="s">
        <v>263</v>
      </c>
    </row>
    <row r="16" spans="2:2" ht="15" x14ac:dyDescent="0.2">
      <c r="B16" s="38" t="s">
        <v>264</v>
      </c>
    </row>
    <row r="17" spans="2:2" ht="15" x14ac:dyDescent="0.2">
      <c r="B17" s="38" t="s">
        <v>265</v>
      </c>
    </row>
    <row r="19" spans="2:2" ht="30" x14ac:dyDescent="0.2">
      <c r="B19" s="40" t="s">
        <v>258</v>
      </c>
    </row>
    <row r="21" spans="2:2" x14ac:dyDescent="0.2">
      <c r="B21" s="39" t="s">
        <v>259</v>
      </c>
    </row>
    <row r="22" spans="2:2" ht="15" x14ac:dyDescent="0.2">
      <c r="B22" s="38" t="s">
        <v>260</v>
      </c>
    </row>
    <row r="23" spans="2:2" ht="15" x14ac:dyDescent="0.2">
      <c r="B23" s="38" t="s">
        <v>261</v>
      </c>
    </row>
    <row r="24" spans="2:2" ht="15" x14ac:dyDescent="0.2">
      <c r="B24" s="38" t="s">
        <v>262</v>
      </c>
    </row>
  </sheetData>
  <sheetProtection algorithmName="SHA-512" hashValue="94APIa3jWSq+KRp7VAhVmd2eD5EoPHDonZvHfRYlLHPbT8ahsh+bMUHTqAIKB05ODozyscmPalStOFVW0BZxNQ==" saltValue="vllWR0nJO+uUQv+VFlJhyA==" spinCount="100000" sheet="1" objects="1" scenarios="1"/>
  <customSheetViews>
    <customSheetView guid="{E7AD1BA8-2426-40FF-A8C8-B654AD5B712C}">
      <selection activeCell="F39" sqref="F39"/>
      <pageMargins left="0.7" right="0.7" top="0.75" bottom="0.75" header="0.3" footer="0.3"/>
      <pageSetup orientation="portrait" r:id="rId1"/>
    </customSheetView>
    <customSheetView guid="{1996C78F-78EC-4DEE-870B-70AD1CD00025}">
      <selection activeCell="C10" sqref="C10"/>
      <pageMargins left="0.7" right="0.7" top="0.75" bottom="0.75" header="0.3" footer="0.3"/>
      <pageSetup orientation="portrait" r:id="rId2"/>
    </customSheetView>
    <customSheetView guid="{C4331E14-691B-47A9-85FA-C6DDC8392EF1}">
      <selection activeCell="C10" sqref="C10"/>
      <pageMargins left="0.7" right="0.7" top="0.75" bottom="0.75" header="0.3" footer="0.3"/>
      <pageSetup orientation="portrait" r:id="rId3"/>
    </customSheetView>
    <customSheetView guid="{CF6BD3B9-EFA5-4D98-93A2-1F682C5A422C}" showPageBreaks="1">
      <selection activeCell="F39" sqref="F39"/>
      <pageMargins left="0.7" right="0.7" top="0.75" bottom="0.75" header="0.3" footer="0.3"/>
      <pageSetup orientation="portrait" r:id="rId4"/>
    </customSheetView>
  </customSheetViews>
  <pageMargins left="0.7" right="0.7" top="0.75" bottom="0.75" header="0.3" footer="0.3"/>
  <pageSetup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CID Revision Project Overview</vt:lpstr>
      <vt:lpstr>AOC Tracking Sheet</vt:lpstr>
      <vt:lpstr>Column Instructions</vt:lpstr>
      <vt:lpstr>AOC Sheet Layout1</vt:lpstr>
      <vt:lpstr>Sample AOC Tracking</vt:lpstr>
      <vt:lpstr>AOC Tracking</vt:lpstr>
      <vt:lpstr>Dropdowns</vt:lpstr>
      <vt:lpstr>For CGI-migration help</vt:lpstr>
      <vt:lpstr>CID Validations</vt:lpstr>
      <vt:lpstr>AOC_Description</vt:lpstr>
      <vt:lpstr>AOC_Status</vt:lpstr>
      <vt:lpstr>Confirmed_Contamination</vt:lpstr>
      <vt:lpstr>contaminants</vt:lpstr>
      <vt:lpstr>Contaminated_Media</vt:lpstr>
      <vt:lpstr>contaminated_Media_2</vt:lpstr>
      <vt:lpstr>Contents</vt:lpstr>
      <vt:lpstr>Exposure_Route</vt:lpstr>
      <vt:lpstr>Permits</vt:lpstr>
      <vt:lpstr>'AOC Tracking'!Print_Area</vt:lpstr>
      <vt:lpstr>'AOC Tracking Sheet'!Print_Area</vt:lpstr>
      <vt:lpstr>Dropdowns!Print_Area</vt:lpstr>
      <vt:lpstr>'AOC Tracking'!Print_Titles</vt:lpstr>
      <vt:lpstr>'AOC Tracking Sheet'!Print_Titles</vt:lpstr>
      <vt:lpstr>RA_Type</vt:lpstr>
      <vt:lpstr>Rem_Standards</vt:lpstr>
      <vt:lpstr>Yes_No</vt:lpstr>
    </vt:vector>
  </TitlesOfParts>
  <Company>NJDEP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jdoyon</dc:creator>
  <cp:lastModifiedBy>Aiello, Joseph F.</cp:lastModifiedBy>
  <cp:lastPrinted>2016-12-12T20:44:47Z</cp:lastPrinted>
  <dcterms:created xsi:type="dcterms:W3CDTF">2009-08-25T12:04:46Z</dcterms:created>
  <dcterms:modified xsi:type="dcterms:W3CDTF">2021-02-04T22:12:06Z</dcterms:modified>
</cp:coreProperties>
</file>