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ivate\Audit Programs\2016-2017 Audit Program\Schedules\"/>
    </mc:Choice>
  </mc:AlternateContent>
  <bookViews>
    <workbookView xWindow="120" yWindow="108" windowWidth="9372" windowHeight="4956" tabRatio="645" activeTab="2"/>
  </bookViews>
  <sheets>
    <sheet name="Total Expenditures" sheetId="27" r:id="rId1"/>
    <sheet name="Expenditures by Line Item" sheetId="28" r:id="rId2"/>
    <sheet name="Cost Cate WKSH" sheetId="29" r:id="rId3"/>
  </sheets>
  <definedNames>
    <definedName name="_xlnm.Print_Area" localSheetId="2">'Cost Cate WKSH'!$A$1:$M$405</definedName>
    <definedName name="_xlnm.Print_Area" localSheetId="1">'Expenditures by Line Item'!$A$1:$E$384</definedName>
    <definedName name="_xlnm.Print_Area" localSheetId="0">'Total Expenditures'!$A$1:$E$42</definedName>
    <definedName name="_xlnm.Print_Titles" localSheetId="2">'Cost Cate WKSH'!$1:$5</definedName>
  </definedNames>
  <calcPr calcId="152511"/>
</workbook>
</file>

<file path=xl/calcChain.xml><?xml version="1.0" encoding="utf-8"?>
<calcChain xmlns="http://schemas.openxmlformats.org/spreadsheetml/2006/main">
  <c r="F20" i="29" l="1"/>
  <c r="G20" i="29"/>
  <c r="F21" i="29"/>
  <c r="G21" i="29"/>
  <c r="F22" i="29"/>
  <c r="G22" i="29"/>
  <c r="F23" i="29"/>
  <c r="F31" i="29" s="1"/>
  <c r="G23" i="29"/>
  <c r="M24" i="29"/>
  <c r="F25" i="29"/>
  <c r="G25" i="29"/>
  <c r="F26" i="29"/>
  <c r="G26" i="29"/>
  <c r="F27" i="29"/>
  <c r="G27" i="29"/>
  <c r="F28" i="29"/>
  <c r="G28" i="29"/>
  <c r="F29" i="29"/>
  <c r="G29" i="29"/>
  <c r="F30" i="29"/>
  <c r="G30" i="29"/>
  <c r="E31" i="29"/>
  <c r="G31" i="29"/>
  <c r="H31" i="29"/>
  <c r="I31" i="29"/>
  <c r="J31" i="29"/>
  <c r="K31" i="29"/>
  <c r="L31" i="29"/>
  <c r="M31" i="29"/>
  <c r="F33" i="29"/>
  <c r="G33" i="29"/>
  <c r="F34" i="29"/>
  <c r="G34" i="29"/>
  <c r="G44" i="29" s="1"/>
  <c r="F35" i="29"/>
  <c r="G35" i="29"/>
  <c r="F36" i="29"/>
  <c r="G36" i="29"/>
  <c r="G37" i="29"/>
  <c r="M37" i="29"/>
  <c r="M44" i="29" s="1"/>
  <c r="F38" i="29"/>
  <c r="G38" i="29"/>
  <c r="F39" i="29"/>
  <c r="G39" i="29"/>
  <c r="F40" i="29"/>
  <c r="F44" i="29" s="1"/>
  <c r="G40" i="29"/>
  <c r="F41" i="29"/>
  <c r="G41" i="29"/>
  <c r="F42" i="29"/>
  <c r="G42" i="29"/>
  <c r="F43" i="29"/>
  <c r="G43" i="29"/>
  <c r="E44" i="29"/>
  <c r="H44" i="29"/>
  <c r="I44" i="29"/>
  <c r="J44" i="29"/>
  <c r="K44" i="29"/>
  <c r="L44" i="29"/>
  <c r="F46" i="29"/>
  <c r="G46" i="29"/>
  <c r="F47" i="29"/>
  <c r="G47" i="29"/>
  <c r="F48" i="29"/>
  <c r="G48" i="29"/>
  <c r="F49" i="29"/>
  <c r="G49" i="29"/>
  <c r="G50" i="29"/>
  <c r="M50" i="29"/>
  <c r="M57" i="29" s="1"/>
  <c r="F51" i="29"/>
  <c r="G51" i="29"/>
  <c r="F52" i="29"/>
  <c r="G52" i="29" s="1"/>
  <c r="F53" i="29"/>
  <c r="G53" i="29"/>
  <c r="F54" i="29"/>
  <c r="G54" i="29" s="1"/>
  <c r="F55" i="29"/>
  <c r="G55" i="29"/>
  <c r="F56" i="29"/>
  <c r="G56" i="29" s="1"/>
  <c r="E57" i="29"/>
  <c r="H57" i="29"/>
  <c r="I57" i="29"/>
  <c r="J57" i="29"/>
  <c r="K57" i="29"/>
  <c r="L57" i="29"/>
  <c r="F59" i="29"/>
  <c r="F70" i="29" s="1"/>
  <c r="G59" i="29"/>
  <c r="F60" i="29"/>
  <c r="G60" i="29"/>
  <c r="F61" i="29"/>
  <c r="G61" i="29"/>
  <c r="F62" i="29"/>
  <c r="G62" i="29"/>
  <c r="M63" i="29"/>
  <c r="M70" i="29"/>
  <c r="F64" i="29"/>
  <c r="G64" i="29"/>
  <c r="F65" i="29"/>
  <c r="G65" i="29"/>
  <c r="F66" i="29"/>
  <c r="G66" i="29"/>
  <c r="F67" i="29"/>
  <c r="G67" i="29"/>
  <c r="G70" i="29" s="1"/>
  <c r="F68" i="29"/>
  <c r="G68" i="29"/>
  <c r="F69" i="29"/>
  <c r="G69" i="29"/>
  <c r="E70" i="29"/>
  <c r="H70" i="29"/>
  <c r="I70" i="29"/>
  <c r="J70" i="29"/>
  <c r="K70" i="29"/>
  <c r="L70" i="29"/>
  <c r="F72" i="29"/>
  <c r="G72" i="29"/>
  <c r="F73" i="29"/>
  <c r="G73" i="29"/>
  <c r="G83" i="29" s="1"/>
  <c r="F74" i="29"/>
  <c r="F83" i="29" s="1"/>
  <c r="G74" i="29"/>
  <c r="F75" i="29"/>
  <c r="G75" i="29"/>
  <c r="M76" i="29"/>
  <c r="F77" i="29"/>
  <c r="G77" i="29"/>
  <c r="F78" i="29"/>
  <c r="G78" i="29"/>
  <c r="F79" i="29"/>
  <c r="G79" i="29"/>
  <c r="F80" i="29"/>
  <c r="G80" i="29"/>
  <c r="F81" i="29"/>
  <c r="G81" i="29"/>
  <c r="F82" i="29"/>
  <c r="G82" i="29"/>
  <c r="E83" i="29"/>
  <c r="H83" i="29"/>
  <c r="I83" i="29"/>
  <c r="J83" i="29"/>
  <c r="K83" i="29"/>
  <c r="L83" i="29"/>
  <c r="M83" i="29"/>
  <c r="F85" i="29"/>
  <c r="F96" i="29" s="1"/>
  <c r="G85" i="29"/>
  <c r="A86" i="29"/>
  <c r="F86" i="29"/>
  <c r="G86" i="29"/>
  <c r="A87" i="29"/>
  <c r="A88" i="29"/>
  <c r="A89" i="29" s="1"/>
  <c r="A90" i="29" s="1"/>
  <c r="A91" i="29" s="1"/>
  <c r="A92" i="29" s="1"/>
  <c r="A93" i="29" s="1"/>
  <c r="A94" i="29" s="1"/>
  <c r="A95" i="29" s="1"/>
  <c r="F87" i="29"/>
  <c r="G87" i="29"/>
  <c r="F88" i="29"/>
  <c r="G88" i="29"/>
  <c r="G96" i="29" s="1"/>
  <c r="M89" i="29"/>
  <c r="F90" i="29"/>
  <c r="G90" i="29"/>
  <c r="F91" i="29"/>
  <c r="G91" i="29"/>
  <c r="F92" i="29"/>
  <c r="G92" i="29"/>
  <c r="F93" i="29"/>
  <c r="G93" i="29"/>
  <c r="F94" i="29"/>
  <c r="G94" i="29"/>
  <c r="F95" i="29"/>
  <c r="G95" i="29"/>
  <c r="E96" i="29"/>
  <c r="H96" i="29"/>
  <c r="I96" i="29"/>
  <c r="J96" i="29"/>
  <c r="K96" i="29"/>
  <c r="L96" i="29"/>
  <c r="M96" i="29"/>
  <c r="F98" i="29"/>
  <c r="F109" i="29" s="1"/>
  <c r="G98" i="29"/>
  <c r="A99" i="29"/>
  <c r="F99" i="29"/>
  <c r="G99" i="29"/>
  <c r="A100" i="29"/>
  <c r="A101" i="29"/>
  <c r="A102" i="29" s="1"/>
  <c r="A103" i="29" s="1"/>
  <c r="A104" i="29" s="1"/>
  <c r="A105" i="29" s="1"/>
  <c r="A106" i="29" s="1"/>
  <c r="A107" i="29" s="1"/>
  <c r="A108" i="29" s="1"/>
  <c r="F100" i="29"/>
  <c r="G100" i="29"/>
  <c r="F101" i="29"/>
  <c r="G101" i="29"/>
  <c r="M102" i="29"/>
  <c r="F103" i="29"/>
  <c r="G103" i="29"/>
  <c r="G109" i="29" s="1"/>
  <c r="F104" i="29"/>
  <c r="G104" i="29"/>
  <c r="F105" i="29"/>
  <c r="G105" i="29"/>
  <c r="F106" i="29"/>
  <c r="G106" i="29"/>
  <c r="F107" i="29"/>
  <c r="G107" i="29"/>
  <c r="F108" i="29"/>
  <c r="G108" i="29"/>
  <c r="E109" i="29"/>
  <c r="H109" i="29"/>
  <c r="I109" i="29"/>
  <c r="J109" i="29"/>
  <c r="K109" i="29"/>
  <c r="L109" i="29"/>
  <c r="M109" i="29"/>
  <c r="F111" i="29"/>
  <c r="G111" i="29"/>
  <c r="F112" i="29"/>
  <c r="G112" i="29"/>
  <c r="F113" i="29"/>
  <c r="G113" i="29"/>
  <c r="F114" i="29"/>
  <c r="G114" i="29"/>
  <c r="M115" i="29"/>
  <c r="M122" i="29" s="1"/>
  <c r="F116" i="29"/>
  <c r="G116" i="29"/>
  <c r="F117" i="29"/>
  <c r="G117" i="29"/>
  <c r="F118" i="29"/>
  <c r="G118" i="29"/>
  <c r="F119" i="29"/>
  <c r="F122" i="29"/>
  <c r="G119" i="29"/>
  <c r="F120" i="29"/>
  <c r="G120" i="29"/>
  <c r="F121" i="29"/>
  <c r="G121" i="29"/>
  <c r="E122" i="29"/>
  <c r="G122" i="29"/>
  <c r="H122" i="29"/>
  <c r="I122" i="29"/>
  <c r="J122" i="29"/>
  <c r="K122" i="29"/>
  <c r="L122" i="29"/>
  <c r="F124" i="29"/>
  <c r="G124" i="29"/>
  <c r="G135" i="29" s="1"/>
  <c r="F125" i="29"/>
  <c r="G125" i="29"/>
  <c r="F126" i="29"/>
  <c r="G126" i="29"/>
  <c r="F127" i="29"/>
  <c r="G127" i="29"/>
  <c r="M128" i="29"/>
  <c r="M135" i="29" s="1"/>
  <c r="F129" i="29"/>
  <c r="G129" i="29"/>
  <c r="F130" i="29"/>
  <c r="G130" i="29"/>
  <c r="F131" i="29"/>
  <c r="G131" i="29"/>
  <c r="F132" i="29"/>
  <c r="F135" i="29" s="1"/>
  <c r="G132" i="29"/>
  <c r="F133" i="29"/>
  <c r="G133" i="29"/>
  <c r="F134" i="29"/>
  <c r="G134" i="29"/>
  <c r="E135" i="29"/>
  <c r="H135" i="29"/>
  <c r="I135" i="29"/>
  <c r="J135" i="29"/>
  <c r="K135" i="29"/>
  <c r="L135" i="29"/>
  <c r="F137" i="29"/>
  <c r="F148" i="29" s="1"/>
  <c r="G137" i="29"/>
  <c r="F138" i="29"/>
  <c r="G138" i="29"/>
  <c r="F139" i="29"/>
  <c r="G139" i="29"/>
  <c r="F140" i="29"/>
  <c r="G140" i="29"/>
  <c r="M141" i="29"/>
  <c r="M148" i="29"/>
  <c r="F142" i="29"/>
  <c r="G142" i="29"/>
  <c r="F143" i="29"/>
  <c r="G143" i="29"/>
  <c r="F144" i="29"/>
  <c r="G144" i="29"/>
  <c r="F145" i="29"/>
  <c r="G145" i="29"/>
  <c r="G148" i="29" s="1"/>
  <c r="F146" i="29"/>
  <c r="G146" i="29"/>
  <c r="F147" i="29"/>
  <c r="G147" i="29"/>
  <c r="E148" i="29"/>
  <c r="H148" i="29"/>
  <c r="I148" i="29"/>
  <c r="J148" i="29"/>
  <c r="K148" i="29"/>
  <c r="L148" i="29"/>
  <c r="F150" i="29"/>
  <c r="G150" i="29"/>
  <c r="F151" i="29"/>
  <c r="G151" i="29"/>
  <c r="G161" i="29" s="1"/>
  <c r="F152" i="29"/>
  <c r="F161" i="29" s="1"/>
  <c r="G152" i="29"/>
  <c r="F153" i="29"/>
  <c r="G153" i="29"/>
  <c r="M154" i="29"/>
  <c r="F155" i="29"/>
  <c r="G155" i="29"/>
  <c r="F156" i="29"/>
  <c r="G156" i="29"/>
  <c r="F157" i="29"/>
  <c r="G157" i="29"/>
  <c r="F158" i="29"/>
  <c r="G158" i="29"/>
  <c r="F159" i="29"/>
  <c r="G159" i="29"/>
  <c r="F160" i="29"/>
  <c r="G160" i="29"/>
  <c r="E161" i="29"/>
  <c r="H161" i="29"/>
  <c r="I161" i="29"/>
  <c r="J161" i="29"/>
  <c r="K161" i="29"/>
  <c r="L161" i="29"/>
  <c r="M161" i="29"/>
  <c r="A228" i="29"/>
  <c r="A229" i="29" s="1"/>
  <c r="A230" i="29" s="1"/>
  <c r="A231" i="29" s="1"/>
  <c r="A232" i="29" s="1"/>
  <c r="A233" i="29" s="1"/>
  <c r="A234" i="29" s="1"/>
  <c r="A235" i="29" s="1"/>
  <c r="A236" i="29" s="1"/>
  <c r="A241" i="29"/>
  <c r="A242" i="29"/>
  <c r="A243" i="29"/>
  <c r="A244" i="29"/>
  <c r="A245" i="29" s="1"/>
  <c r="A246" i="29" s="1"/>
  <c r="A247" i="29" s="1"/>
  <c r="A248" i="29" s="1"/>
  <c r="A249" i="29" s="1"/>
  <c r="A250" i="29" s="1"/>
  <c r="A253" i="29" s="1"/>
  <c r="A254" i="29" s="1"/>
  <c r="A255" i="29" s="1"/>
  <c r="A256" i="29" s="1"/>
  <c r="A257" i="29" s="1"/>
  <c r="A258" i="29" s="1"/>
  <c r="A259" i="29" s="1"/>
  <c r="A260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50" i="29" s="1"/>
  <c r="A351" i="29" s="1"/>
  <c r="A352" i="29" s="1"/>
  <c r="A353" i="29" s="1"/>
  <c r="A354" i="29" s="1"/>
  <c r="A357" i="29" s="1"/>
  <c r="A358" i="29" s="1"/>
  <c r="A359" i="29" s="1"/>
  <c r="A360" i="29" s="1"/>
  <c r="A361" i="29" s="1"/>
  <c r="A362" i="29" s="1"/>
  <c r="A364" i="29" s="1"/>
  <c r="A365" i="29" s="1"/>
  <c r="A370" i="29" s="1"/>
  <c r="A376" i="29"/>
  <c r="A377" i="29" s="1"/>
  <c r="A378" i="29" s="1"/>
  <c r="A379" i="29" s="1"/>
  <c r="A380" i="29" s="1"/>
  <c r="A381" i="29" s="1"/>
  <c r="A382" i="29" s="1"/>
  <c r="A383" i="29" s="1"/>
  <c r="A385" i="29" s="1"/>
  <c r="A386" i="29" s="1"/>
  <c r="A389" i="29" s="1"/>
  <c r="A390" i="29" s="1"/>
  <c r="A391" i="29" s="1"/>
  <c r="A392" i="29" s="1"/>
  <c r="A393" i="29" s="1"/>
  <c r="A394" i="29" s="1"/>
  <c r="A395" i="29" s="1"/>
  <c r="A400" i="29"/>
  <c r="G57" i="29" l="1"/>
  <c r="F57" i="29"/>
</calcChain>
</file>

<file path=xl/sharedStrings.xml><?xml version="1.0" encoding="utf-8"?>
<sst xmlns="http://schemas.openxmlformats.org/spreadsheetml/2006/main" count="1331" uniqueCount="613">
  <si>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</si>
  <si>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</si>
  <si>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</si>
  <si>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</si>
  <si>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</si>
  <si>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</si>
  <si>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</si>
  <si>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</si>
  <si>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</si>
  <si>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</si>
  <si>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</si>
  <si>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</si>
  <si>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</si>
  <si>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</si>
  <si>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</si>
  <si>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</si>
  <si>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</si>
  <si>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</si>
  <si>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</si>
  <si>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</si>
  <si>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</si>
  <si>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</si>
  <si>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</si>
  <si>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</si>
  <si>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</si>
  <si>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</si>
  <si>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</si>
  <si>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</si>
  <si>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</si>
  <si>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</si>
  <si>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</si>
  <si>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</si>
  <si>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</si>
  <si>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</si>
  <si>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</si>
  <si>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</si>
  <si>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</si>
  <si>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</si>
  <si>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</si>
  <si>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</si>
  <si>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</si>
  <si>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</si>
  <si>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</si>
  <si>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</si>
  <si>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</si>
  <si>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</si>
  <si>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</si>
  <si>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</si>
  <si>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</si>
  <si>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</si>
  <si>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</si>
  <si>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</si>
  <si>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</si>
  <si>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</si>
  <si>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</si>
  <si>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</si>
  <si>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</si>
  <si>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</si>
  <si>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</si>
  <si>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</si>
  <si>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</si>
  <si>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</si>
  <si>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</si>
  <si>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</si>
  <si>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</si>
  <si>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</si>
  <si>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</si>
  <si>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</si>
  <si>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</si>
  <si>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</si>
  <si>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</si>
  <si>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</si>
  <si>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</si>
  <si>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</si>
  <si>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</si>
  <si>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</si>
  <si>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</si>
  <si>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</si>
  <si>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</si>
  <si>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</si>
  <si>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</si>
  <si>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</si>
  <si>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</si>
  <si>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</si>
  <si>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</si>
  <si>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</si>
  <si>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</si>
  <si>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</si>
  <si>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</si>
  <si>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</si>
  <si>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</si>
  <si>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</si>
  <si>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</si>
  <si>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</si>
  <si>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</si>
  <si>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</si>
  <si>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</si>
  <si>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</si>
  <si>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</si>
  <si>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</si>
  <si>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</si>
  <si>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</si>
  <si>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</si>
  <si>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</si>
  <si>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</si>
  <si>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</si>
  <si>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</si>
  <si>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</si>
  <si>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</si>
  <si>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</si>
  <si>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</si>
  <si>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</si>
  <si>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</si>
  <si>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</si>
  <si>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</si>
  <si>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</si>
  <si>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</si>
  <si>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</si>
  <si>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</si>
  <si>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</si>
  <si>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</si>
  <si>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</si>
  <si>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</si>
  <si>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</si>
  <si>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</si>
  <si>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</si>
  <si>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</si>
  <si>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</si>
  <si>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</si>
  <si>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</si>
  <si>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</si>
  <si>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</si>
  <si>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</si>
  <si>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</si>
  <si>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</si>
  <si>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</si>
  <si>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</si>
  <si>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</si>
  <si>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</si>
  <si>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</si>
  <si>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</si>
  <si>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</si>
  <si>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</si>
  <si>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</si>
  <si>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</si>
  <si>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</si>
  <si>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</si>
  <si>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</si>
  <si>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</si>
  <si>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</si>
  <si>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</si>
  <si>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</si>
  <si>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</si>
  <si>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</si>
  <si>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</si>
  <si>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</si>
  <si>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</si>
  <si>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</si>
  <si>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</si>
  <si>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</si>
  <si>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</si>
  <si>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</si>
  <si>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</si>
  <si>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</si>
  <si>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</si>
  <si>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</si>
  <si>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</si>
  <si>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</si>
  <si>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</si>
  <si>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</si>
  <si>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</si>
  <si>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</si>
  <si>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</si>
  <si>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</si>
  <si>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</si>
  <si>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</si>
  <si>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</si>
  <si>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</si>
  <si>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</si>
  <si>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</si>
  <si>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</si>
  <si>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</si>
  <si>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</si>
  <si>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</si>
  <si>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</si>
  <si>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</si>
  <si>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</si>
  <si>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</si>
  <si>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</si>
  <si>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</si>
  <si>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</si>
  <si>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</si>
  <si>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</si>
  <si>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</si>
  <si>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</si>
  <si>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</si>
  <si>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</si>
  <si>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</si>
  <si>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</si>
  <si>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</si>
  <si>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</si>
  <si>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</si>
  <si>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</si>
  <si>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</si>
  <si>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</si>
  <si>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</si>
  <si>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</si>
  <si>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</si>
  <si>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</si>
  <si>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</si>
  <si>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</si>
  <si>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</si>
  <si>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</si>
  <si>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</si>
  <si>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</si>
  <si>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</si>
  <si>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</si>
  <si>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</si>
  <si>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</si>
  <si>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</si>
  <si>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</si>
  <si>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</si>
  <si>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</si>
  <si>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</si>
  <si>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</si>
  <si>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</si>
  <si>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</si>
  <si>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</si>
  <si>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</si>
  <si>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</si>
  <si>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</si>
  <si>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</si>
  <si>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</si>
  <si>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</si>
  <si>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</si>
  <si>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</si>
  <si>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</si>
  <si>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</si>
  <si>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</si>
  <si>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</si>
  <si>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</si>
  <si>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</si>
  <si>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</si>
  <si>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</si>
  <si>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</si>
  <si>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</si>
  <si>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</si>
  <si>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</si>
  <si>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</si>
  <si>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</si>
  <si>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</si>
  <si>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</si>
  <si>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</si>
  <si>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</si>
  <si>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</si>
  <si>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</si>
  <si>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</si>
  <si>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</si>
  <si>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</si>
  <si>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</si>
  <si>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</si>
  <si>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</si>
  <si>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</si>
  <si>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</si>
  <si>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</si>
  <si>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</si>
  <si>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</si>
  <si>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</si>
  <si>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</si>
  <si>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</si>
  <si>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</si>
  <si>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</si>
  <si>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</si>
  <si>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</si>
  <si>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</si>
  <si>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</si>
  <si>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</si>
  <si>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</si>
  <si>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</si>
  <si>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</si>
  <si>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</si>
  <si>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</si>
  <si>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</si>
  <si>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</si>
  <si>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</si>
  <si>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</si>
  <si>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</si>
  <si>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</si>
  <si>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</si>
  <si>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</si>
  <si>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</si>
  <si>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</si>
  <si>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</si>
  <si>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</si>
  <si>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</si>
  <si>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</si>
  <si>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</si>
  <si>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</si>
  <si>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</si>
  <si>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</si>
  <si>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</si>
  <si>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</si>
  <si>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</si>
  <si>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</si>
  <si>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</si>
  <si>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</si>
  <si>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</si>
  <si>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</si>
  <si>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</si>
  <si>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</si>
  <si>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</si>
  <si>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</si>
  <si>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</si>
  <si>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</si>
  <si>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</si>
  <si>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</si>
  <si>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</si>
  <si>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</si>
  <si>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</si>
  <si>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</si>
  <si>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</si>
  <si>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</si>
  <si>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</si>
  <si>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</si>
  <si>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</si>
  <si>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</si>
  <si>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</si>
  <si>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</si>
  <si>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</si>
  <si>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</si>
  <si>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</si>
  <si>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</si>
  <si>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</si>
  <si>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</si>
  <si>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</si>
  <si>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</si>
  <si>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</si>
  <si>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</si>
  <si>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</si>
  <si>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</si>
  <si>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</si>
  <si>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</si>
  <si>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</si>
  <si>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</si>
  <si>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</si>
  <si>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</si>
  <si>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</si>
  <si>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</si>
  <si>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</si>
  <si>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</si>
  <si>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</si>
  <si>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</si>
  <si>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</si>
  <si>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</si>
  <si>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</si>
  <si>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</si>
  <si>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</si>
  <si>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</si>
  <si>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</si>
  <si>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</si>
  <si>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</si>
  <si>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</si>
  <si>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</si>
  <si>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</si>
  <si>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</si>
  <si>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</si>
  <si>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</si>
  <si>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</si>
  <si>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</si>
  <si>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</si>
  <si>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</si>
  <si>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</si>
  <si>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</si>
  <si>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</si>
  <si>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</si>
  <si>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</si>
  <si>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</si>
  <si>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</si>
  <si>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</si>
  <si>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</si>
  <si>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</si>
  <si>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</si>
  <si>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</si>
  <si>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</si>
  <si>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</si>
  <si>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</si>
  <si>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</si>
  <si>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</si>
  <si>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</si>
  <si>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</si>
  <si>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</si>
  <si>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</si>
  <si>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</si>
  <si>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</si>
  <si>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</si>
  <si>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</si>
  <si>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</si>
  <si>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</si>
  <si>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</si>
  <si>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</si>
  <si>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</si>
  <si>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</si>
  <si>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</si>
  <si>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</si>
  <si>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</si>
  <si>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</si>
  <si>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</si>
  <si>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</si>
  <si>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</si>
  <si>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</si>
  <si>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</si>
  <si>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</si>
  <si>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</si>
  <si>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</si>
  <si>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</si>
  <si>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</si>
  <si>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</si>
  <si>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</si>
  <si>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</si>
  <si>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</si>
  <si>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</si>
  <si>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</si>
  <si>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</si>
  <si>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</si>
  <si>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</si>
  <si>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</si>
  <si>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</si>
  <si>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</si>
  <si>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</si>
  <si>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</si>
  <si>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</si>
  <si>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</si>
  <si>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</si>
  <si>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</si>
  <si>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</si>
  <si>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</si>
  <si>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</si>
  <si>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</si>
  <si>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</si>
  <si>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</si>
  <si>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</si>
  <si>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</si>
  <si>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</si>
  <si>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</si>
  <si>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</si>
  <si>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</si>
  <si>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</si>
  <si>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</si>
  <si>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</si>
  <si>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</si>
  <si>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</si>
  <si>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</si>
  <si>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</si>
  <si>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</si>
  <si>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</si>
  <si>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</si>
  <si>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</si>
  <si>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</si>
  <si>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</si>
  <si>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</si>
  <si>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</si>
  <si>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</si>
  <si>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</si>
  <si>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</si>
  <si>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</si>
  <si>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</si>
  <si>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</si>
  <si>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</si>
  <si>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</si>
  <si>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</si>
  <si>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</si>
  <si>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</si>
  <si>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</si>
  <si>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</si>
  <si>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</si>
  <si>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</si>
  <si>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</si>
  <si>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</si>
  <si>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</si>
  <si>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</si>
  <si>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</si>
  <si>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</si>
  <si>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</si>
  <si>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</si>
  <si>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</si>
  <si>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</si>
  <si>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</si>
  <si>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</si>
  <si>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</si>
  <si>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</si>
  <si>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</si>
  <si>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</si>
  <si>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</si>
  <si>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</si>
  <si>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</si>
  <si>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</si>
  <si>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</si>
  <si>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</si>
  <si>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</si>
  <si>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</si>
  <si>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</si>
  <si>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</si>
  <si>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</si>
  <si>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</si>
  <si>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</si>
  <si>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</si>
  <si>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</si>
  <si>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</si>
  <si>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</si>
  <si>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</si>
  <si>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</si>
  <si>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</si>
  <si>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</si>
  <si>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</si>
  <si>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</si>
  <si>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</si>
  <si>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</si>
  <si>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</si>
  <si>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</si>
  <si>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</si>
  <si>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</si>
  <si>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</si>
  <si>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</si>
  <si>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</si>
  <si>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</si>
  <si>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</si>
  <si>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</si>
  <si>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</si>
  <si>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</si>
  <si>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</si>
  <si>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</si>
  <si>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</si>
  <si>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</si>
  <si>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</si>
  <si>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</si>
  <si>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</si>
  <si>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</si>
  <si>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</si>
  <si>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</si>
  <si>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</si>
  <si>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</si>
  <si>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</si>
  <si>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</si>
  <si>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</si>
  <si>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</si>
  <si>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</si>
  <si>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</si>
  <si>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</si>
  <si>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</si>
  <si>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</si>
  <si>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</si>
  <si>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</si>
  <si>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</si>
  <si>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</si>
  <si>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</si>
  <si>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</si>
  <si>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</si>
  <si>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</si>
  <si>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</si>
  <si>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</si>
  <si>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</si>
  <si>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</si>
  <si>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</si>
  <si>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</si>
  <si>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</si>
  <si>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</si>
  <si>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</si>
  <si>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</si>
  <si>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</si>
  <si>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</si>
  <si>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</si>
  <si>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</si>
  <si>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</si>
  <si>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</si>
  <si>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</si>
  <si>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</si>
  <si>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</si>
  <si>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</si>
  <si>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</si>
  <si>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</si>
  <si>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</si>
  <si>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</si>
  <si>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</si>
  <si>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</si>
  <si>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r>
      <t>Salaries</t>
    </r>
    <r>
      <rPr>
        <b/>
        <sz val="12"/>
        <rFont val="Times New Roman"/>
        <family val="1"/>
      </rPr>
      <t xml:space="preserve"> (Please itemize by position and refer to pages N-1&amp;2)</t>
    </r>
  </si>
  <si>
    <t>(Please itemize by position and indicate number of staff in each position)</t>
  </si>
  <si>
    <t xml:space="preserve">  (Please itemize by position and indicate number of staff in each position)</t>
  </si>
  <si>
    <t xml:space="preserve">Other Salaries for Instruction </t>
  </si>
  <si>
    <t>Salaries of Other Professional Staff (Please itemize by position by salary)</t>
  </si>
  <si>
    <t>Purchased Professional - Educational Services (Please itemize by position by salary)</t>
  </si>
  <si>
    <t>Salaries of Teachers (Please itemize by position by salary)</t>
  </si>
  <si>
    <t>Salaries (Please itemize by position by salary)</t>
  </si>
  <si>
    <t>Salaries - Social Workers (Please itemize by position by salary)</t>
  </si>
  <si>
    <t>Salaries - School Nurse (Please itemize by position by salary)</t>
  </si>
  <si>
    <t>Salaries of Secretarial &amp; Clerical Asst.  (Please itemize by position by salary)</t>
  </si>
  <si>
    <t>Other Salaries (Please itemize by position by salary)</t>
  </si>
  <si>
    <t>Salaries  of Supervisor of Instruction (Please itemize by position by salary)</t>
  </si>
  <si>
    <t>Salaries of Secretarial &amp; Clerical Asst. (Please itemize by position by salary)</t>
  </si>
  <si>
    <t>Salaries - School Librarians  (Please itemize by position by salary)</t>
  </si>
  <si>
    <t>Salaries of Supervisors of Instruction (Please itemize by position by salary)</t>
  </si>
  <si>
    <t>Salaries of Principals/Assistant Principals (Please itemize by position by salary)</t>
  </si>
  <si>
    <t>Salary for Pupil Transportation(Other than Bet. Home &amp; Sch) (Please itemize by position by salary)</t>
  </si>
  <si>
    <t>Miscellaneous Expenditures - Meetings/Other</t>
  </si>
  <si>
    <t>Miscellaneous Purchased Services - Transportation</t>
  </si>
  <si>
    <t>Undistributed Expenditures - Facilities Acquisition</t>
  </si>
  <si>
    <t>Page No.  P- 11
Date Issued:   4/2017</t>
  </si>
  <si>
    <t>Page No. P- 12
Date Issued:    4/2017</t>
  </si>
  <si>
    <t>Page No.  P- 13
Date Issued:    4/2017</t>
  </si>
  <si>
    <t>Page No.  P- 14
Date Issued:    4/2017</t>
  </si>
  <si>
    <t>Page No.  P- 15
Date Issued:    4/2017</t>
  </si>
  <si>
    <t>Page No.  P- 16
Date Issued:   4/2017</t>
  </si>
  <si>
    <t>Page No.  P- 18
Date Issued:  4/2017</t>
  </si>
  <si>
    <t>Page No.  P- 17
Date Issued:    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</si>
</sst>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"/>
    </font>
    <font>
      <sz val="10"/>
      <name val="times"/>
    </font>
    <font>
      <b/>
      <sz val="10"/>
      <name val="times"/>
    </font>
    <font>
      <b/>
      <sz val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indexed="9"/>
      <name val="Times New Roman"/>
      <family val="1"/>
    </font>
    <font>
      <b/>
      <u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/>
      <sz val="11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164" fontId="4" fillId="0" borderId="0" xfId="2" applyNumberFormat="1" applyFont="1" applyAlignment="1">
      <alignment horizontal="right"/>
    </xf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right" vertical="top"/>
    </xf>
    <xf numFmtId="164" fontId="5" fillId="0" borderId="0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3" fontId="7" fillId="0" borderId="0" xfId="1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left" vertical="top" wrapText="1" indent="1"/>
    </xf>
    <xf numFmtId="3" fontId="7" fillId="0" borderId="0" xfId="0" applyNumberFormat="1" applyFont="1" applyFill="1" applyBorder="1"/>
    <xf numFmtId="44" fontId="7" fillId="0" borderId="0" xfId="2" applyFont="1" applyFill="1" applyBorder="1"/>
    <xf numFmtId="164" fontId="7" fillId="0" borderId="2" xfId="1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/>
    </xf>
    <xf numFmtId="3" fontId="7" fillId="0" borderId="0" xfId="1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3" fontId="7" fillId="0" borderId="3" xfId="1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/>
    <xf numFmtId="164" fontId="7" fillId="0" borderId="3" xfId="1" applyNumberFormat="1" applyFont="1" applyFill="1" applyBorder="1" applyAlignment="1">
      <alignment horizontal="right" vertical="top"/>
    </xf>
    <xf numFmtId="3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5" fontId="10" fillId="0" borderId="3" xfId="1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49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2" fillId="0" borderId="0" xfId="0" applyNumberFormat="1" applyFont="1"/>
    <xf numFmtId="3" fontId="11" fillId="0" borderId="0" xfId="0" applyNumberFormat="1" applyFont="1" applyBorder="1" applyAlignment="1">
      <alignment horizontal="center" vertical="top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/>
    </xf>
    <xf numFmtId="1" fontId="14" fillId="2" borderId="6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3" fontId="14" fillId="2" borderId="8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1" fontId="12" fillId="0" borderId="16" xfId="0" applyNumberFormat="1" applyFont="1" applyBorder="1" applyAlignment="1">
      <alignment horizontal="center" vertical="top"/>
    </xf>
    <xf numFmtId="1" fontId="11" fillId="0" borderId="17" xfId="0" applyNumberFormat="1" applyFont="1" applyBorder="1"/>
    <xf numFmtId="1" fontId="12" fillId="0" borderId="18" xfId="0" applyNumberFormat="1" applyFont="1" applyBorder="1" applyAlignment="1">
      <alignment horizontal="left" vertical="top" wrapText="1"/>
    </xf>
    <xf numFmtId="1" fontId="12" fillId="0" borderId="19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1" xfId="0" applyNumberFormat="1" applyFont="1" applyBorder="1" applyAlignment="1">
      <alignment horizontal="center" vertical="top"/>
    </xf>
    <xf numFmtId="3" fontId="11" fillId="0" borderId="17" xfId="0" applyNumberFormat="1" applyFont="1" applyBorder="1" applyAlignment="1">
      <alignment horizontal="center" vertical="top"/>
    </xf>
    <xf numFmtId="3" fontId="11" fillId="0" borderId="18" xfId="0" applyNumberFormat="1" applyFont="1" applyBorder="1" applyAlignment="1">
      <alignment horizontal="center" vertical="top"/>
    </xf>
    <xf numFmtId="1" fontId="11" fillId="0" borderId="17" xfId="0" applyNumberFormat="1" applyFont="1" applyFill="1" applyBorder="1"/>
    <xf numFmtId="1" fontId="12" fillId="0" borderId="18" xfId="0" applyNumberFormat="1" applyFont="1" applyFill="1" applyBorder="1" applyAlignment="1">
      <alignment horizontal="left" vertical="top" wrapText="1"/>
    </xf>
    <xf numFmtId="1" fontId="12" fillId="0" borderId="18" xfId="0" applyNumberFormat="1" applyFont="1" applyBorder="1" applyAlignment="1">
      <alignment horizontal="center" vertical="top" wrapText="1"/>
    </xf>
    <xf numFmtId="1" fontId="14" fillId="2" borderId="16" xfId="0" applyNumberFormat="1" applyFont="1" applyFill="1" applyBorder="1" applyAlignment="1">
      <alignment horizontal="left"/>
    </xf>
    <xf numFmtId="1" fontId="14" fillId="2" borderId="17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1" fontId="14" fillId="2" borderId="19" xfId="0" applyNumberFormat="1" applyFont="1" applyFill="1" applyBorder="1" applyAlignment="1">
      <alignment horizontal="center"/>
    </xf>
    <xf numFmtId="3" fontId="14" fillId="2" borderId="20" xfId="0" applyNumberFormat="1" applyFont="1" applyFill="1" applyBorder="1" applyAlignment="1">
      <alignment horizontal="center"/>
    </xf>
    <xf numFmtId="3" fontId="14" fillId="2" borderId="21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1" fontId="12" fillId="0" borderId="18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/>
    <xf numFmtId="1" fontId="12" fillId="2" borderId="18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0" borderId="20" xfId="0" applyNumberFormat="1" applyFont="1" applyFill="1" applyBorder="1" applyAlignment="1">
      <alignment horizontal="center" vertical="top"/>
    </xf>
    <xf numFmtId="0" fontId="12" fillId="0" borderId="16" xfId="0" applyFont="1" applyBorder="1"/>
    <xf numFmtId="1" fontId="12" fillId="0" borderId="17" xfId="0" applyNumberFormat="1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165" fontId="12" fillId="0" borderId="16" xfId="0" applyNumberFormat="1" applyFont="1" applyFill="1" applyBorder="1" applyAlignment="1">
      <alignment horizontal="center" vertical="top"/>
    </xf>
    <xf numFmtId="165" fontId="12" fillId="0" borderId="17" xfId="0" applyNumberFormat="1" applyFont="1" applyFill="1" applyBorder="1" applyAlignment="1">
      <alignment horizontal="center" vertical="top"/>
    </xf>
    <xf numFmtId="3" fontId="12" fillId="0" borderId="0" xfId="0" applyNumberFormat="1" applyFont="1" applyFill="1"/>
    <xf numFmtId="1" fontId="12" fillId="0" borderId="22" xfId="0" applyNumberFormat="1" applyFont="1" applyBorder="1" applyAlignment="1">
      <alignment horizontal="center" vertical="top"/>
    </xf>
    <xf numFmtId="1" fontId="11" fillId="0" borderId="23" xfId="0" applyNumberFormat="1" applyFont="1" applyBorder="1"/>
    <xf numFmtId="1" fontId="12" fillId="0" borderId="24" xfId="0" applyNumberFormat="1" applyFont="1" applyBorder="1" applyAlignment="1">
      <alignment horizontal="center" vertical="top" wrapText="1"/>
    </xf>
    <xf numFmtId="1" fontId="12" fillId="0" borderId="25" xfId="0" applyNumberFormat="1" applyFont="1" applyBorder="1" applyAlignment="1">
      <alignment horizontal="center" vertical="top"/>
    </xf>
    <xf numFmtId="3" fontId="11" fillId="0" borderId="26" xfId="0" applyNumberFormat="1" applyFont="1" applyBorder="1" applyAlignment="1">
      <alignment horizontal="center" vertical="top"/>
    </xf>
    <xf numFmtId="3" fontId="11" fillId="0" borderId="27" xfId="0" applyNumberFormat="1" applyFont="1" applyBorder="1" applyAlignment="1">
      <alignment horizontal="center" vertical="top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3" fontId="12" fillId="0" borderId="1" xfId="0" applyNumberFormat="1" applyFont="1" applyBorder="1"/>
    <xf numFmtId="1" fontId="14" fillId="2" borderId="28" xfId="0" applyNumberFormat="1" applyFont="1" applyFill="1" applyBorder="1" applyAlignment="1">
      <alignment horizontal="left"/>
    </xf>
    <xf numFmtId="1" fontId="14" fillId="2" borderId="14" xfId="0" applyNumberFormat="1" applyFont="1" applyFill="1" applyBorder="1" applyAlignment="1">
      <alignment horizontal="center"/>
    </xf>
    <xf numFmtId="1" fontId="14" fillId="2" borderId="15" xfId="0" applyNumberFormat="1" applyFont="1" applyFill="1" applyBorder="1" applyAlignment="1">
      <alignment horizontal="center"/>
    </xf>
    <xf numFmtId="1" fontId="14" fillId="2" borderId="29" xfId="0" applyNumberFormat="1" applyFont="1" applyFill="1" applyBorder="1" applyAlignment="1">
      <alignment horizontal="center"/>
    </xf>
    <xf numFmtId="3" fontId="14" fillId="2" borderId="3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vertical="top"/>
    </xf>
    <xf numFmtId="3" fontId="11" fillId="2" borderId="20" xfId="0" applyNumberFormat="1" applyFont="1" applyFill="1" applyBorder="1" applyAlignment="1">
      <alignment horizontal="center" vertical="top"/>
    </xf>
    <xf numFmtId="165" fontId="12" fillId="0" borderId="16" xfId="0" applyNumberFormat="1" applyFont="1" applyBorder="1" applyAlignment="1">
      <alignment horizontal="center" vertical="top"/>
    </xf>
    <xf numFmtId="0" fontId="12" fillId="0" borderId="18" xfId="0" applyFont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 vertical="top"/>
    </xf>
    <xf numFmtId="1" fontId="12" fillId="0" borderId="18" xfId="0" applyNumberFormat="1" applyFont="1" applyFill="1" applyBorder="1" applyAlignment="1">
      <alignment horizontal="center" vertical="top"/>
    </xf>
    <xf numFmtId="1" fontId="14" fillId="2" borderId="19" xfId="0" applyNumberFormat="1" applyFont="1" applyFill="1" applyBorder="1" applyAlignment="1">
      <alignment horizontal="center" vertical="top" wrapText="1"/>
    </xf>
    <xf numFmtId="3" fontId="14" fillId="2" borderId="20" xfId="0" applyNumberFormat="1" applyFont="1" applyFill="1" applyBorder="1" applyAlignment="1">
      <alignment horizontal="center" vertical="top" wrapText="1"/>
    </xf>
    <xf numFmtId="3" fontId="14" fillId="2" borderId="21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 vertical="top" wrapText="1"/>
    </xf>
    <xf numFmtId="3" fontId="11" fillId="0" borderId="20" xfId="2" applyNumberFormat="1" applyFont="1" applyBorder="1" applyAlignment="1">
      <alignment horizontal="center" vertical="top"/>
    </xf>
    <xf numFmtId="3" fontId="11" fillId="0" borderId="21" xfId="2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left"/>
    </xf>
    <xf numFmtId="1" fontId="12" fillId="0" borderId="17" xfId="0" applyNumberFormat="1" applyFont="1" applyFill="1" applyBorder="1" applyAlignment="1">
      <alignment horizontal="left" vertical="top"/>
    </xf>
    <xf numFmtId="1" fontId="14" fillId="2" borderId="17" xfId="0" applyNumberFormat="1" applyFont="1" applyFill="1" applyBorder="1" applyAlignment="1">
      <alignment horizontal="left"/>
    </xf>
    <xf numFmtId="1" fontId="14" fillId="2" borderId="18" xfId="0" applyNumberFormat="1" applyFont="1" applyFill="1" applyBorder="1" applyAlignment="1">
      <alignment horizontal="left"/>
    </xf>
    <xf numFmtId="3" fontId="11" fillId="0" borderId="0" xfId="0" applyNumberFormat="1" applyFont="1" applyBorder="1"/>
    <xf numFmtId="0" fontId="11" fillId="0" borderId="17" xfId="0" applyFont="1" applyBorder="1"/>
    <xf numFmtId="1" fontId="12" fillId="0" borderId="20" xfId="0" applyNumberFormat="1" applyFont="1" applyBorder="1" applyAlignment="1">
      <alignment horizontal="center" vertical="top"/>
    </xf>
    <xf numFmtId="1" fontId="12" fillId="0" borderId="22" xfId="0" applyNumberFormat="1" applyFont="1" applyFill="1" applyBorder="1" applyAlignment="1">
      <alignment horizontal="center" vertical="top"/>
    </xf>
    <xf numFmtId="1" fontId="11" fillId="0" borderId="23" xfId="0" applyNumberFormat="1" applyFont="1" applyFill="1" applyBorder="1"/>
    <xf numFmtId="1" fontId="12" fillId="0" borderId="24" xfId="0" applyNumberFormat="1" applyFont="1" applyFill="1" applyBorder="1" applyAlignment="1">
      <alignment horizontal="left" vertical="top" wrapText="1"/>
    </xf>
    <xf numFmtId="1" fontId="12" fillId="0" borderId="26" xfId="0" applyNumberFormat="1" applyFont="1" applyFill="1" applyBorder="1" applyAlignment="1">
      <alignment horizontal="center" vertical="top"/>
    </xf>
    <xf numFmtId="0" fontId="12" fillId="0" borderId="31" xfId="0" applyFont="1" applyBorder="1"/>
    <xf numFmtId="0" fontId="12" fillId="0" borderId="32" xfId="0" applyFont="1" applyBorder="1"/>
    <xf numFmtId="1" fontId="12" fillId="0" borderId="32" xfId="0" applyNumberFormat="1" applyFont="1" applyFill="1" applyBorder="1" applyAlignment="1">
      <alignment horizontal="center" vertical="top" wrapText="1"/>
    </xf>
    <xf numFmtId="0" fontId="12" fillId="0" borderId="33" xfId="0" applyFont="1" applyBorder="1"/>
    <xf numFmtId="3" fontId="11" fillId="0" borderId="33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34" xfId="0" applyFont="1" applyBorder="1"/>
    <xf numFmtId="3" fontId="12" fillId="0" borderId="33" xfId="0" applyNumberFormat="1" applyFont="1" applyBorder="1"/>
    <xf numFmtId="3" fontId="11" fillId="0" borderId="35" xfId="0" applyNumberFormat="1" applyFont="1" applyBorder="1" applyAlignment="1">
      <alignment horizontal="center" vertical="top"/>
    </xf>
    <xf numFmtId="3" fontId="11" fillId="0" borderId="36" xfId="0" applyNumberFormat="1" applyFont="1" applyBorder="1" applyAlignment="1">
      <alignment horizontal="center" vertical="top"/>
    </xf>
    <xf numFmtId="3" fontId="11" fillId="0" borderId="37" xfId="0" applyNumberFormat="1" applyFont="1" applyBorder="1" applyAlignment="1">
      <alignment horizontal="center" vertical="top"/>
    </xf>
    <xf numFmtId="164" fontId="11" fillId="0" borderId="38" xfId="0" applyNumberFormat="1" applyFont="1" applyBorder="1" applyAlignment="1">
      <alignment horizontal="center" vertical="top"/>
    </xf>
    <xf numFmtId="164" fontId="11" fillId="0" borderId="0" xfId="0" applyNumberFormat="1" applyFont="1" applyBorder="1" applyAlignment="1">
      <alignment vertical="top"/>
    </xf>
    <xf numFmtId="164" fontId="11" fillId="0" borderId="39" xfId="0" applyNumberFormat="1" applyFont="1" applyBorder="1" applyAlignment="1">
      <alignment vertical="top"/>
    </xf>
    <xf numFmtId="164" fontId="12" fillId="0" borderId="9" xfId="0" applyNumberFormat="1" applyFont="1" applyBorder="1" applyAlignment="1">
      <alignment horizontal="left" vertical="top"/>
    </xf>
    <xf numFmtId="3" fontId="11" fillId="0" borderId="9" xfId="0" applyNumberFormat="1" applyFont="1" applyBorder="1" applyAlignment="1">
      <alignment horizontal="center" vertical="top"/>
    </xf>
    <xf numFmtId="3" fontId="11" fillId="0" borderId="40" xfId="0" applyNumberFormat="1" applyFont="1" applyBorder="1" applyAlignment="1">
      <alignment horizontal="center" vertical="top"/>
    </xf>
    <xf numFmtId="3" fontId="11" fillId="0" borderId="41" xfId="0" applyNumberFormat="1" applyFont="1" applyBorder="1" applyAlignment="1">
      <alignment horizontal="center" vertical="top"/>
    </xf>
    <xf numFmtId="3" fontId="11" fillId="0" borderId="42" xfId="0" applyNumberFormat="1" applyFont="1" applyBorder="1" applyAlignment="1">
      <alignment horizontal="center" vertical="top"/>
    </xf>
    <xf numFmtId="3" fontId="11" fillId="0" borderId="43" xfId="0" applyNumberFormat="1" applyFont="1" applyBorder="1" applyAlignment="1">
      <alignment horizontal="center" vertical="top"/>
    </xf>
    <xf numFmtId="3" fontId="12" fillId="0" borderId="0" xfId="3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1" fillId="0" borderId="3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2" fillId="0" borderId="9" xfId="0" applyFont="1" applyBorder="1" applyAlignment="1">
      <alignment vertical="top"/>
    </xf>
    <xf numFmtId="3" fontId="12" fillId="0" borderId="9" xfId="0" applyNumberFormat="1" applyFont="1" applyBorder="1" applyAlignment="1">
      <alignment vertical="top"/>
    </xf>
    <xf numFmtId="3" fontId="12" fillId="0" borderId="42" xfId="0" applyNumberFormat="1" applyFont="1" applyBorder="1" applyAlignment="1">
      <alignment horizontal="left" vertical="top"/>
    </xf>
    <xf numFmtId="3" fontId="11" fillId="0" borderId="44" xfId="0" applyNumberFormat="1" applyFont="1" applyBorder="1" applyAlignment="1">
      <alignment horizontal="center" vertical="top"/>
    </xf>
    <xf numFmtId="0" fontId="11" fillId="0" borderId="45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3" fontId="11" fillId="0" borderId="10" xfId="0" applyNumberFormat="1" applyFont="1" applyBorder="1" applyAlignment="1">
      <alignment horizontal="center" vertical="top"/>
    </xf>
    <xf numFmtId="9" fontId="11" fillId="0" borderId="47" xfId="3" applyNumberFormat="1" applyFont="1" applyBorder="1" applyAlignment="1">
      <alignment horizontal="center" vertical="top"/>
    </xf>
    <xf numFmtId="10" fontId="11" fillId="0" borderId="48" xfId="3" applyNumberFormat="1" applyFont="1" applyBorder="1" applyAlignment="1">
      <alignment horizontal="center" vertical="top"/>
    </xf>
    <xf numFmtId="10" fontId="11" fillId="0" borderId="49" xfId="3" applyNumberFormat="1" applyFont="1" applyBorder="1" applyAlignment="1">
      <alignment horizontal="center" vertical="top"/>
    </xf>
    <xf numFmtId="3" fontId="11" fillId="0" borderId="50" xfId="0" applyNumberFormat="1" applyFont="1" applyBorder="1" applyAlignment="1">
      <alignment horizontal="center" vertical="top"/>
    </xf>
    <xf numFmtId="164" fontId="5" fillId="0" borderId="3" xfId="2" applyNumberFormat="1" applyFont="1" applyBorder="1" applyAlignment="1">
      <alignment horizontal="right"/>
    </xf>
    <xf numFmtId="0" fontId="5" fillId="0" borderId="0" xfId="0" applyFont="1" applyBorder="1"/>
    <xf numFmtId="1" fontId="4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2"/>
    </xf>
    <xf numFmtId="1" fontId="5" fillId="0" borderId="0" xfId="0" applyNumberFormat="1" applyFont="1"/>
    <xf numFmtId="164" fontId="4" fillId="0" borderId="51" xfId="2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2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" fontId="4" fillId="3" borderId="0" xfId="0" applyNumberFormat="1" applyFont="1" applyFill="1" applyAlignment="1">
      <alignment horizontal="left" indent="2"/>
    </xf>
    <xf numFmtId="0" fontId="4" fillId="3" borderId="0" xfId="0" applyFont="1" applyFill="1"/>
    <xf numFmtId="164" fontId="4" fillId="3" borderId="51" xfId="2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 vertical="top" wrapText="1"/>
    </xf>
    <xf numFmtId="1" fontId="7" fillId="0" borderId="19" xfId="0" applyNumberFormat="1" applyFont="1" applyFill="1" applyBorder="1" applyAlignment="1">
      <alignment horizontal="center" vertical="top"/>
    </xf>
    <xf numFmtId="1" fontId="10" fillId="0" borderId="2" xfId="0" applyNumberFormat="1" applyFont="1" applyFill="1" applyBorder="1"/>
    <xf numFmtId="1" fontId="7" fillId="0" borderId="20" xfId="0" applyNumberFormat="1" applyFont="1" applyFill="1" applyBorder="1" applyAlignment="1">
      <alignment horizontal="left" vertical="top" wrapText="1"/>
    </xf>
    <xf numFmtId="1" fontId="7" fillId="0" borderId="52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3" fontId="11" fillId="0" borderId="0" xfId="0" applyNumberFormat="1" applyFont="1" applyFill="1" applyBorder="1"/>
    <xf numFmtId="0" fontId="2" fillId="0" borderId="53" xfId="0" applyFont="1" applyFill="1" applyBorder="1" applyAlignment="1">
      <alignment horizontal="center" vertical="top"/>
    </xf>
    <xf numFmtId="3" fontId="14" fillId="2" borderId="3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/>
    <xf numFmtId="0" fontId="12" fillId="0" borderId="0" xfId="0" applyFont="1"/>
    <xf numFmtId="3" fontId="12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8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3" fontId="12" fillId="0" borderId="0" xfId="0" applyNumberFormat="1" applyFont="1" applyFill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left" vertical="top"/>
    </xf>
    <xf numFmtId="0" fontId="12" fillId="0" borderId="1" xfId="0" applyFont="1" applyBorder="1"/>
    <xf numFmtId="3" fontId="12" fillId="0" borderId="0" xfId="0" applyNumberFormat="1" applyFont="1" applyFill="1" applyBorder="1"/>
    <xf numFmtId="3" fontId="12" fillId="0" borderId="0" xfId="0" applyNumberFormat="1" applyFont="1" applyBorder="1" applyAlignment="1"/>
    <xf numFmtId="3" fontId="12" fillId="0" borderId="0" xfId="0" applyNumberFormat="1" applyFont="1" applyAlignment="1">
      <alignment vertical="top" wrapText="1"/>
    </xf>
    <xf numFmtId="0" fontId="11" fillId="0" borderId="0" xfId="0" applyFont="1" applyBorder="1"/>
    <xf numFmtId="0" fontId="11" fillId="0" borderId="0" xfId="0" applyFont="1" applyFill="1" applyBorder="1"/>
    <xf numFmtId="164" fontId="12" fillId="0" borderId="0" xfId="0" applyNumberFormat="1" applyFont="1" applyBorder="1" applyAlignment="1">
      <alignment vertical="top"/>
    </xf>
    <xf numFmtId="164" fontId="12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Fill="1" applyAlignment="1">
      <alignment horizontal="left" vertical="top" wrapText="1" indent="1"/>
    </xf>
    <xf numFmtId="1" fontId="7" fillId="0" borderId="0" xfId="0" applyNumberFormat="1" applyFont="1" applyFill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right" vertical="top"/>
    </xf>
    <xf numFmtId="3" fontId="9" fillId="0" borderId="0" xfId="1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 vertical="top"/>
    </xf>
    <xf numFmtId="3" fontId="19" fillId="0" borderId="0" xfId="1" applyNumberFormat="1" applyFont="1" applyFill="1" applyBorder="1" applyAlignment="1">
      <alignment horizontal="right" vertical="top" wrapText="1"/>
    </xf>
    <xf numFmtId="1" fontId="19" fillId="0" borderId="0" xfId="0" applyNumberFormat="1" applyFont="1" applyFill="1" applyBorder="1" applyAlignment="1"/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left" indent="2" shrinkToFit="1"/>
    </xf>
    <xf numFmtId="0" fontId="4" fillId="0" borderId="0" xfId="0" applyFont="1" applyAlignment="1">
      <alignment horizontal="left" indent="2" shrinkToFit="1"/>
    </xf>
    <xf numFmtId="1" fontId="4" fillId="0" borderId="0" xfId="0" applyNumberFormat="1" applyFont="1" applyAlignment="1">
      <alignment horizontal="left" indent="2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1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wrapText="1" indent="2"/>
    </xf>
    <xf numFmtId="1" fontId="7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horizontal="left" vertical="top" wrapText="1" indent="1"/>
    </xf>
    <xf numFmtId="1" fontId="10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Alignment="1">
      <alignment horizontal="left" vertical="top" wrapText="1" indent="1"/>
    </xf>
    <xf numFmtId="1" fontId="7" fillId="0" borderId="0" xfId="0" applyNumberFormat="1" applyFont="1" applyFill="1" applyBorder="1" applyAlignment="1">
      <alignment horizontal="left" vertical="top" indent="1" shrinkToFit="1"/>
    </xf>
    <xf numFmtId="0" fontId="7" fillId="0" borderId="0" xfId="0" applyFont="1" applyFill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top"/>
    </xf>
    <xf numFmtId="1" fontId="14" fillId="2" borderId="16" xfId="0" applyNumberFormat="1" applyFont="1" applyFill="1" applyBorder="1" applyAlignment="1">
      <alignment horizontal="left" vertical="top" wrapText="1"/>
    </xf>
    <xf numFmtId="1" fontId="14" fillId="2" borderId="17" xfId="0" applyNumberFormat="1" applyFont="1" applyFill="1" applyBorder="1" applyAlignment="1">
      <alignment horizontal="left" vertical="top" wrapText="1"/>
    </xf>
    <xf numFmtId="1" fontId="14" fillId="2" borderId="18" xfId="0" applyNumberFormat="1" applyFont="1" applyFill="1" applyBorder="1" applyAlignment="1">
      <alignment horizontal="left" vertical="top" wrapText="1"/>
    </xf>
    <xf numFmtId="1" fontId="14" fillId="2" borderId="19" xfId="0" applyNumberFormat="1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left" vertical="top" wrapText="1"/>
    </xf>
    <xf numFmtId="1" fontId="14" fillId="2" borderId="52" xfId="0" applyNumberFormat="1" applyFont="1" applyFill="1" applyBorder="1" applyAlignment="1">
      <alignment horizontal="left" vertical="top" wrapText="1"/>
    </xf>
    <xf numFmtId="1" fontId="17" fillId="2" borderId="19" xfId="0" applyNumberFormat="1" applyFont="1" applyFill="1" applyBorder="1" applyAlignment="1">
      <alignment horizontal="left"/>
    </xf>
    <xf numFmtId="1" fontId="17" fillId="2" borderId="2" xfId="0" applyNumberFormat="1" applyFont="1" applyFill="1" applyBorder="1" applyAlignment="1">
      <alignment horizontal="left"/>
    </xf>
    <xf numFmtId="1" fontId="17" fillId="2" borderId="52" xfId="0" applyNumberFormat="1" applyFont="1" applyFill="1" applyBorder="1" applyAlignment="1">
      <alignment horizontal="left"/>
    </xf>
    <xf numFmtId="1" fontId="14" fillId="2" borderId="19" xfId="0" applyNumberFormat="1" applyFont="1" applyFill="1" applyBorder="1" applyAlignment="1">
      <alignment horizontal="left"/>
    </xf>
    <xf numFmtId="1" fontId="14" fillId="2" borderId="2" xfId="0" applyNumberFormat="1" applyFont="1" applyFill="1" applyBorder="1" applyAlignment="1">
      <alignment horizontal="left"/>
    </xf>
    <xf numFmtId="1" fontId="14" fillId="2" borderId="52" xfId="0" applyNumberFormat="1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54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Layout" zoomScaleNormal="100" zoomScaleSheetLayoutView="100" workbookViewId="0">
      <selection activeCell="C9" sqref="C9"/>
    </sheetView>
  </sheetViews>
  <sheetFormatPr defaultColWidth="9.109375" defaultRowHeight="15.75" customHeight="1" x14ac:dyDescent="0.25"/>
  <cols>
    <col min="1" max="1" width="9.109375" style="1"/>
    <col min="2" max="2" width="5.44140625" style="1" customWidth="1"/>
    <col min="3" max="3" width="31.44140625" style="1" customWidth="1"/>
    <col min="4" max="4" width="29.44140625" style="1" customWidth="1"/>
    <col min="5" max="5" width="14" style="5" customWidth="1"/>
    <col min="6" max="6" width="7.44140625" style="1" customWidth="1"/>
    <col min="7" max="7" width="10" style="1" customWidth="1"/>
    <col min="8" max="8" width="2.33203125" style="1" customWidth="1"/>
    <col min="9" max="16384" width="9.109375" style="1"/>
  </cols>
  <sheetData>
    <row r="1" spans="1:5" ht="15.75" customHeight="1" x14ac:dyDescent="0.25">
      <c r="A1" s="238" t="s">
        <v>580</v>
      </c>
      <c r="B1" s="238"/>
      <c r="C1" s="238"/>
      <c r="D1" s="238"/>
      <c r="E1" s="238"/>
    </row>
    <row r="2" spans="1:5" ht="15.75" customHeight="1" x14ac:dyDescent="0.25">
      <c r="A2" s="238" t="s">
        <v>2</v>
      </c>
      <c r="B2" s="238"/>
      <c r="C2" s="238"/>
      <c r="D2" s="238"/>
      <c r="E2" s="238"/>
    </row>
    <row r="3" spans="1:5" ht="15.75" customHeight="1" x14ac:dyDescent="0.25">
      <c r="A3" s="238" t="s">
        <v>0</v>
      </c>
      <c r="B3" s="238"/>
      <c r="C3" s="238"/>
      <c r="D3" s="238"/>
      <c r="E3" s="238"/>
    </row>
    <row r="5" spans="1:5" ht="15.75" customHeight="1" x14ac:dyDescent="0.25">
      <c r="E5" s="8" t="s">
        <v>1</v>
      </c>
    </row>
    <row r="6" spans="1:5" ht="15.75" customHeight="1" x14ac:dyDescent="0.25">
      <c r="E6" s="8" t="s">
        <v>29</v>
      </c>
    </row>
    <row r="7" spans="1:5" ht="15.75" customHeight="1" thickBot="1" x14ac:dyDescent="0.3">
      <c r="A7" s="3"/>
      <c r="B7" s="4" t="s">
        <v>3</v>
      </c>
      <c r="C7" s="4"/>
      <c r="D7" s="4"/>
      <c r="E7" s="9" t="s">
        <v>30</v>
      </c>
    </row>
    <row r="8" spans="1:5" ht="15.75" customHeight="1" x14ac:dyDescent="0.25">
      <c r="A8" s="174" t="s">
        <v>541</v>
      </c>
      <c r="B8" s="174"/>
      <c r="C8" s="174"/>
      <c r="D8" s="174"/>
      <c r="E8" s="8"/>
    </row>
    <row r="9" spans="1:5" ht="17.25" customHeight="1" x14ac:dyDescent="0.25">
      <c r="A9" s="175" t="s">
        <v>34</v>
      </c>
      <c r="B9" s="176"/>
      <c r="C9" s="176"/>
      <c r="D9" s="176"/>
    </row>
    <row r="10" spans="1:5" ht="17.25" customHeight="1" x14ac:dyDescent="0.25">
      <c r="A10" s="236" t="s">
        <v>63</v>
      </c>
      <c r="B10" s="236"/>
      <c r="C10" s="236"/>
      <c r="D10" s="176"/>
    </row>
    <row r="11" spans="1:5" ht="17.25" customHeight="1" x14ac:dyDescent="0.25">
      <c r="A11" s="175" t="s">
        <v>561</v>
      </c>
      <c r="B11" s="176"/>
      <c r="C11" s="176"/>
      <c r="D11" s="176"/>
    </row>
    <row r="12" spans="1:5" ht="17.25" customHeight="1" x14ac:dyDescent="0.25">
      <c r="A12" s="236" t="s">
        <v>83</v>
      </c>
      <c r="B12" s="236"/>
      <c r="C12" s="236"/>
      <c r="D12" s="176"/>
    </row>
    <row r="13" spans="1:5" ht="17.25" customHeight="1" x14ac:dyDescent="0.25">
      <c r="A13" s="234" t="s">
        <v>91</v>
      </c>
      <c r="B13" s="234"/>
      <c r="C13" s="234"/>
      <c r="D13" s="234"/>
    </row>
    <row r="14" spans="1:5" ht="17.25" customHeight="1" x14ac:dyDescent="0.25">
      <c r="A14" s="236" t="s">
        <v>542</v>
      </c>
      <c r="B14" s="236"/>
      <c r="C14" s="236"/>
      <c r="D14" s="176"/>
    </row>
    <row r="15" spans="1:5" ht="17.25" customHeight="1" x14ac:dyDescent="0.25">
      <c r="A15" s="234" t="s">
        <v>105</v>
      </c>
      <c r="B15" s="235"/>
      <c r="C15" s="235"/>
      <c r="D15" s="235"/>
    </row>
    <row r="16" spans="1:5" ht="17.25" customHeight="1" x14ac:dyDescent="0.25">
      <c r="A16" s="175" t="s">
        <v>113</v>
      </c>
      <c r="B16" s="176"/>
      <c r="C16" s="176"/>
      <c r="D16" s="176"/>
    </row>
    <row r="17" spans="1:5" ht="17.25" customHeight="1" x14ac:dyDescent="0.25">
      <c r="A17" s="175" t="s">
        <v>117</v>
      </c>
      <c r="B17" s="176"/>
      <c r="C17" s="176"/>
      <c r="D17" s="176"/>
    </row>
    <row r="18" spans="1:5" ht="17.25" customHeight="1" x14ac:dyDescent="0.25">
      <c r="A18" s="175" t="s">
        <v>125</v>
      </c>
      <c r="B18" s="176"/>
      <c r="C18" s="176"/>
      <c r="D18" s="176"/>
    </row>
    <row r="19" spans="1:5" ht="17.25" customHeight="1" x14ac:dyDescent="0.25">
      <c r="A19" s="175" t="s">
        <v>139</v>
      </c>
      <c r="B19" s="176"/>
      <c r="C19" s="176"/>
      <c r="D19" s="176"/>
    </row>
    <row r="20" spans="1:5" ht="17.25" customHeight="1" x14ac:dyDescent="0.25">
      <c r="A20" s="236" t="s">
        <v>152</v>
      </c>
      <c r="B20" s="236"/>
      <c r="C20" s="236"/>
      <c r="D20" s="236"/>
    </row>
    <row r="21" spans="1:5" ht="17.25" customHeight="1" x14ac:dyDescent="0.25">
      <c r="A21" s="175" t="s">
        <v>162</v>
      </c>
      <c r="B21" s="176"/>
      <c r="C21" s="176"/>
      <c r="D21" s="176"/>
    </row>
    <row r="22" spans="1:5" ht="17.25" customHeight="1" x14ac:dyDescent="0.25">
      <c r="A22" s="175" t="s">
        <v>166</v>
      </c>
      <c r="B22" s="176"/>
      <c r="C22" s="176"/>
      <c r="D22" s="176"/>
    </row>
    <row r="23" spans="1:5" ht="17.25" customHeight="1" x14ac:dyDescent="0.25">
      <c r="A23" s="175" t="s">
        <v>181</v>
      </c>
      <c r="B23" s="176"/>
      <c r="C23" s="176"/>
      <c r="D23" s="176"/>
    </row>
    <row r="24" spans="1:5" ht="17.25" customHeight="1" x14ac:dyDescent="0.25">
      <c r="A24" s="175" t="s">
        <v>209</v>
      </c>
      <c r="B24" s="176"/>
      <c r="C24" s="176"/>
      <c r="D24" s="176"/>
    </row>
    <row r="25" spans="1:5" ht="17.25" customHeight="1" x14ac:dyDescent="0.25">
      <c r="A25" s="175" t="s">
        <v>224</v>
      </c>
      <c r="B25" s="176"/>
      <c r="C25" s="176"/>
      <c r="D25" s="176"/>
    </row>
    <row r="26" spans="1:5" ht="17.25" customHeight="1" x14ac:dyDescent="0.25">
      <c r="A26" s="175" t="s">
        <v>243</v>
      </c>
      <c r="B26" s="176"/>
      <c r="C26" s="176"/>
      <c r="D26" s="176"/>
    </row>
    <row r="27" spans="1:5" ht="17.25" customHeight="1" x14ac:dyDescent="0.25">
      <c r="A27" s="175" t="s">
        <v>257</v>
      </c>
      <c r="B27" s="176"/>
      <c r="C27" s="176"/>
      <c r="D27" s="176"/>
    </row>
    <row r="28" spans="1:5" ht="17.25" customHeight="1" x14ac:dyDescent="0.25">
      <c r="A28" s="175" t="s">
        <v>273</v>
      </c>
      <c r="B28" s="176"/>
      <c r="C28" s="176"/>
      <c r="D28" s="176"/>
      <c r="E28" s="178"/>
    </row>
    <row r="29" spans="1:5" ht="17.25" customHeight="1" x14ac:dyDescent="0.25">
      <c r="A29" s="175"/>
      <c r="B29" s="176"/>
      <c r="C29" s="237" t="s">
        <v>543</v>
      </c>
      <c r="D29" s="237"/>
      <c r="E29" s="180"/>
    </row>
    <row r="30" spans="1:5" ht="17.25" customHeight="1" x14ac:dyDescent="0.25">
      <c r="A30" s="175"/>
      <c r="B30" s="176"/>
      <c r="C30" s="176"/>
      <c r="D30" s="176"/>
    </row>
    <row r="31" spans="1:5" ht="17.25" customHeight="1" x14ac:dyDescent="0.25">
      <c r="A31" s="177" t="s">
        <v>279</v>
      </c>
    </row>
    <row r="32" spans="1:5" ht="17.25" customHeight="1" x14ac:dyDescent="0.25">
      <c r="A32" s="236" t="s">
        <v>280</v>
      </c>
      <c r="B32" s="236"/>
      <c r="C32" s="236"/>
    </row>
    <row r="33" spans="1:6" ht="17.25" customHeight="1" x14ac:dyDescent="0.25">
      <c r="A33" s="236" t="s">
        <v>562</v>
      </c>
      <c r="B33" s="236"/>
      <c r="C33" s="236"/>
    </row>
    <row r="34" spans="1:6" ht="17.25" customHeight="1" x14ac:dyDescent="0.25">
      <c r="A34" s="236" t="s">
        <v>563</v>
      </c>
      <c r="B34" s="236"/>
      <c r="C34" s="236"/>
      <c r="E34" s="181"/>
    </row>
    <row r="35" spans="1:6" s="183" customFormat="1" ht="17.25" customHeight="1" x14ac:dyDescent="0.25">
      <c r="A35" s="182" t="s">
        <v>564</v>
      </c>
      <c r="B35" s="182"/>
      <c r="C35" s="182"/>
      <c r="E35" s="184"/>
    </row>
    <row r="36" spans="1:6" ht="17.25" customHeight="1" x14ac:dyDescent="0.25">
      <c r="A36" s="175"/>
      <c r="B36" s="175"/>
      <c r="C36" s="237" t="s">
        <v>543</v>
      </c>
      <c r="D36" s="237"/>
      <c r="E36" s="180"/>
    </row>
    <row r="37" spans="1:6" ht="17.25" customHeight="1" x14ac:dyDescent="0.25">
      <c r="B37" s="175"/>
      <c r="C37" s="175"/>
    </row>
    <row r="38" spans="1:6" ht="17.25" customHeight="1" x14ac:dyDescent="0.25">
      <c r="A38" s="199" t="s">
        <v>304</v>
      </c>
      <c r="E38" s="181"/>
    </row>
    <row r="39" spans="1:6" ht="15.75" customHeight="1" x14ac:dyDescent="0.25">
      <c r="D39" s="179" t="s">
        <v>544</v>
      </c>
      <c r="E39" s="180"/>
    </row>
    <row r="41" spans="1:6" ht="15.75" customHeight="1" thickBot="1" x14ac:dyDescent="0.3">
      <c r="C41" s="233" t="s">
        <v>31</v>
      </c>
      <c r="D41" s="233"/>
      <c r="E41" s="173"/>
      <c r="F41" s="2"/>
    </row>
    <row r="42" spans="1:6" ht="15.75" customHeight="1" thickTop="1" x14ac:dyDescent="0.25"/>
  </sheetData>
  <mergeCells count="15">
    <mergeCell ref="A1:E1"/>
    <mergeCell ref="A2:E2"/>
    <mergeCell ref="A32:C32"/>
    <mergeCell ref="A3:E3"/>
    <mergeCell ref="A10:C10"/>
    <mergeCell ref="A12:C12"/>
    <mergeCell ref="A14:C14"/>
    <mergeCell ref="C41:D41"/>
    <mergeCell ref="A13:D13"/>
    <mergeCell ref="A15:D15"/>
    <mergeCell ref="A20:D20"/>
    <mergeCell ref="A33:C33"/>
    <mergeCell ref="A34:C34"/>
    <mergeCell ref="C29:D29"/>
    <mergeCell ref="C36:D36"/>
  </mergeCells>
  <phoneticPr fontId="0" type="noConversion"/>
  <printOptions horizontalCentered="1"/>
  <pageMargins left="0.25" right="0.25" top="0.44" bottom="0.42" header="0.17" footer="0.23"/>
  <pageSetup firstPageNumber="10" orientation="portrait" useFirstPageNumber="1" horizontalDpi="4294967292" r:id="rId1"/>
  <headerFooter alignWithMargins="0">
    <oddHeader>&amp;L&amp;"times,Bold"&amp;8PROFIT&amp;R&amp;"times,Bold"&amp;8Page No.   P - &amp;P
Date Issued: 6/2017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1"/>
  <sheetViews>
    <sheetView view="pageLayout" topLeftCell="A313" zoomScaleNormal="115" zoomScaleSheetLayoutView="75" workbookViewId="0">
      <selection activeCell="A327" sqref="A327:C327"/>
    </sheetView>
  </sheetViews>
  <sheetFormatPr defaultColWidth="9.109375" defaultRowHeight="15" customHeight="1" x14ac:dyDescent="0.3"/>
  <cols>
    <col min="1" max="1" width="5.6640625" style="13" customWidth="1"/>
    <col min="2" max="2" width="1.88671875" style="11" customWidth="1"/>
    <col min="3" max="3" width="65.88671875" style="12" customWidth="1"/>
    <col min="4" max="4" width="19.88671875" style="13" bestFit="1" customWidth="1"/>
    <col min="5" max="5" width="23" style="17" customWidth="1"/>
    <col min="6" max="6" width="9.33203125" style="6" bestFit="1" customWidth="1"/>
    <col min="7" max="8" width="9.109375" style="6"/>
    <col min="9" max="9" width="9.88671875" style="6" bestFit="1" customWidth="1"/>
    <col min="10" max="16384" width="9.109375" style="6"/>
  </cols>
  <sheetData>
    <row r="1" spans="1:7" ht="15" customHeight="1" x14ac:dyDescent="0.3">
      <c r="A1" s="10" t="s">
        <v>32</v>
      </c>
      <c r="E1" s="239" t="s">
        <v>605</v>
      </c>
    </row>
    <row r="2" spans="1:7" ht="15" customHeight="1" x14ac:dyDescent="0.3">
      <c r="E2" s="239"/>
    </row>
    <row r="3" spans="1:7" ht="15" customHeight="1" x14ac:dyDescent="0.3">
      <c r="A3" s="240" t="s">
        <v>581</v>
      </c>
      <c r="B3" s="240"/>
      <c r="C3" s="240"/>
      <c r="D3" s="240"/>
      <c r="E3" s="240"/>
    </row>
    <row r="4" spans="1:7" ht="15" customHeight="1" x14ac:dyDescent="0.3">
      <c r="A4" s="240" t="s">
        <v>4</v>
      </c>
      <c r="B4" s="240"/>
      <c r="C4" s="240"/>
      <c r="D4" s="240"/>
      <c r="E4" s="240"/>
    </row>
    <row r="5" spans="1:7" ht="15" customHeight="1" x14ac:dyDescent="0.3">
      <c r="A5" s="240" t="s">
        <v>33</v>
      </c>
      <c r="B5" s="240"/>
      <c r="C5" s="240"/>
      <c r="D5" s="240"/>
      <c r="E5" s="240"/>
    </row>
    <row r="6" spans="1:7" ht="15" customHeight="1" x14ac:dyDescent="0.3">
      <c r="B6" s="13"/>
      <c r="C6" s="13"/>
      <c r="E6" s="7"/>
    </row>
    <row r="7" spans="1:7" ht="15" customHeight="1" x14ac:dyDescent="0.3">
      <c r="A7" s="254" t="s">
        <v>541</v>
      </c>
      <c r="B7" s="254"/>
      <c r="C7" s="254"/>
      <c r="D7" s="14"/>
      <c r="E7" s="226" t="s">
        <v>1</v>
      </c>
    </row>
    <row r="8" spans="1:7" ht="15" customHeight="1" x14ac:dyDescent="0.3">
      <c r="A8" s="15" t="s">
        <v>34</v>
      </c>
      <c r="B8" s="6"/>
      <c r="C8" s="16"/>
    </row>
    <row r="9" spans="1:7" s="228" customFormat="1" ht="15" customHeight="1" x14ac:dyDescent="0.25">
      <c r="A9" s="227" t="s">
        <v>585</v>
      </c>
      <c r="C9" s="229"/>
      <c r="D9" s="230"/>
      <c r="E9" s="231"/>
    </row>
    <row r="10" spans="1:7" ht="15" customHeight="1" x14ac:dyDescent="0.3">
      <c r="A10" s="242" t="s">
        <v>35</v>
      </c>
      <c r="B10" s="242"/>
      <c r="C10" s="242"/>
      <c r="D10" s="13" t="s">
        <v>36</v>
      </c>
    </row>
    <row r="11" spans="1:7" ht="15" customHeight="1" x14ac:dyDescent="0.3">
      <c r="C11" s="12" t="s">
        <v>37</v>
      </c>
      <c r="G11" s="19"/>
    </row>
    <row r="12" spans="1:7" ht="15" customHeight="1" x14ac:dyDescent="0.3">
      <c r="C12" s="12" t="s">
        <v>582</v>
      </c>
      <c r="G12" s="19"/>
    </row>
    <row r="13" spans="1:7" ht="15" customHeight="1" x14ac:dyDescent="0.3">
      <c r="C13" s="12" t="s">
        <v>38</v>
      </c>
      <c r="F13" s="19"/>
    </row>
    <row r="14" spans="1:7" ht="15" customHeight="1" x14ac:dyDescent="0.3">
      <c r="A14" s="250" t="s">
        <v>588</v>
      </c>
      <c r="B14" s="251"/>
      <c r="C14" s="251"/>
      <c r="D14" s="13" t="s">
        <v>40</v>
      </c>
    </row>
    <row r="15" spans="1:7" ht="15" customHeight="1" x14ac:dyDescent="0.3">
      <c r="C15" s="12" t="s">
        <v>7</v>
      </c>
    </row>
    <row r="16" spans="1:7" ht="15" customHeight="1" x14ac:dyDescent="0.3">
      <c r="C16" s="12" t="s">
        <v>22</v>
      </c>
    </row>
    <row r="17" spans="1:9" ht="15" customHeight="1" x14ac:dyDescent="0.3">
      <c r="C17" s="12" t="s">
        <v>41</v>
      </c>
    </row>
    <row r="18" spans="1:9" ht="15" customHeight="1" x14ac:dyDescent="0.3">
      <c r="C18" s="12" t="s">
        <v>42</v>
      </c>
      <c r="I18" s="19"/>
    </row>
    <row r="19" spans="1:9" ht="15" customHeight="1" x14ac:dyDescent="0.3">
      <c r="C19" s="12" t="s">
        <v>43</v>
      </c>
      <c r="I19" s="19"/>
    </row>
    <row r="20" spans="1:9" ht="15" customHeight="1" x14ac:dyDescent="0.3">
      <c r="C20" s="12" t="s">
        <v>23</v>
      </c>
      <c r="H20" s="19"/>
      <c r="I20" s="19"/>
    </row>
    <row r="21" spans="1:9" ht="15" customHeight="1" x14ac:dyDescent="0.3">
      <c r="C21" s="12" t="s">
        <v>24</v>
      </c>
      <c r="I21" s="19"/>
    </row>
    <row r="22" spans="1:9" ht="15" customHeight="1" x14ac:dyDescent="0.3">
      <c r="C22" s="12" t="s">
        <v>25</v>
      </c>
    </row>
    <row r="23" spans="1:9" ht="15" customHeight="1" x14ac:dyDescent="0.3">
      <c r="A23" s="250" t="s">
        <v>587</v>
      </c>
      <c r="B23" s="251"/>
      <c r="C23" s="251"/>
      <c r="D23" s="13" t="s">
        <v>45</v>
      </c>
      <c r="I23" s="20"/>
    </row>
    <row r="24" spans="1:9" ht="15" customHeight="1" x14ac:dyDescent="0.3">
      <c r="A24" s="253" t="s">
        <v>586</v>
      </c>
      <c r="B24" s="253"/>
      <c r="C24" s="253"/>
      <c r="I24" s="20"/>
    </row>
    <row r="25" spans="1:9" ht="15" customHeight="1" x14ac:dyDescent="0.3">
      <c r="C25" s="12" t="s">
        <v>46</v>
      </c>
      <c r="F25" s="19"/>
    </row>
    <row r="26" spans="1:9" ht="15" customHeight="1" x14ac:dyDescent="0.3">
      <c r="C26" s="12" t="s">
        <v>47</v>
      </c>
    </row>
    <row r="27" spans="1:9" ht="15" customHeight="1" x14ac:dyDescent="0.3">
      <c r="A27" s="242" t="s">
        <v>48</v>
      </c>
      <c r="B27" s="242"/>
      <c r="C27" s="242"/>
      <c r="D27" s="13" t="s">
        <v>49</v>
      </c>
      <c r="F27" s="19"/>
      <c r="G27" s="19"/>
    </row>
    <row r="28" spans="1:9" ht="15" customHeight="1" x14ac:dyDescent="0.3">
      <c r="A28" s="242" t="s">
        <v>50</v>
      </c>
      <c r="B28" s="242"/>
      <c r="C28" s="242"/>
      <c r="D28" s="13" t="s">
        <v>51</v>
      </c>
    </row>
    <row r="29" spans="1:9" ht="15" customHeight="1" x14ac:dyDescent="0.3">
      <c r="A29" s="242" t="s">
        <v>589</v>
      </c>
      <c r="B29" s="242"/>
      <c r="C29" s="242"/>
      <c r="D29" s="13" t="s">
        <v>53</v>
      </c>
    </row>
    <row r="30" spans="1:9" ht="15" customHeight="1" x14ac:dyDescent="0.3">
      <c r="A30" s="18"/>
      <c r="B30" s="18"/>
      <c r="C30" s="12" t="s">
        <v>552</v>
      </c>
    </row>
    <row r="31" spans="1:9" ht="15" customHeight="1" x14ac:dyDescent="0.3">
      <c r="A31" s="18"/>
      <c r="B31" s="18"/>
      <c r="C31" s="12" t="s">
        <v>553</v>
      </c>
    </row>
    <row r="32" spans="1:9" ht="15" customHeight="1" x14ac:dyDescent="0.3">
      <c r="A32" s="242" t="s">
        <v>54</v>
      </c>
      <c r="B32" s="242"/>
      <c r="C32" s="242"/>
      <c r="D32" s="13" t="s">
        <v>55</v>
      </c>
    </row>
    <row r="33" spans="1:6" ht="15" customHeight="1" x14ac:dyDescent="0.3">
      <c r="A33" s="242" t="s">
        <v>56</v>
      </c>
      <c r="B33" s="242"/>
      <c r="C33" s="242"/>
      <c r="D33" s="13" t="s">
        <v>57</v>
      </c>
    </row>
    <row r="34" spans="1:6" ht="15" customHeight="1" x14ac:dyDescent="0.3">
      <c r="A34" s="242" t="s">
        <v>58</v>
      </c>
      <c r="B34" s="242"/>
      <c r="C34" s="242"/>
      <c r="D34" s="13" t="s">
        <v>59</v>
      </c>
    </row>
    <row r="35" spans="1:6" ht="15" customHeight="1" x14ac:dyDescent="0.3">
      <c r="A35" s="242" t="s">
        <v>6</v>
      </c>
      <c r="B35" s="242"/>
      <c r="C35" s="242"/>
      <c r="D35" s="13" t="s">
        <v>60</v>
      </c>
    </row>
    <row r="36" spans="1:6" ht="15" customHeight="1" x14ac:dyDescent="0.3">
      <c r="A36" s="242" t="s">
        <v>61</v>
      </c>
      <c r="B36" s="242"/>
      <c r="C36" s="242"/>
      <c r="D36" s="13" t="s">
        <v>62</v>
      </c>
    </row>
    <row r="37" spans="1:6" ht="15" customHeight="1" x14ac:dyDescent="0.3">
      <c r="C37" s="12" t="s">
        <v>1</v>
      </c>
      <c r="E37" s="21"/>
      <c r="F37" s="22"/>
    </row>
    <row r="38" spans="1:6" ht="15" customHeight="1" x14ac:dyDescent="0.3">
      <c r="F38" s="19"/>
    </row>
    <row r="39" spans="1:6" ht="15" customHeight="1" x14ac:dyDescent="0.3">
      <c r="A39" s="15" t="s">
        <v>63</v>
      </c>
      <c r="B39" s="6"/>
    </row>
    <row r="40" spans="1:6" ht="15" customHeight="1" x14ac:dyDescent="0.3">
      <c r="A40" s="242" t="s">
        <v>590</v>
      </c>
      <c r="B40" s="243"/>
      <c r="C40" s="243"/>
      <c r="D40" s="13" t="s">
        <v>64</v>
      </c>
      <c r="F40" s="19"/>
    </row>
    <row r="41" spans="1:6" ht="15" customHeight="1" x14ac:dyDescent="0.3">
      <c r="A41" s="250" t="s">
        <v>587</v>
      </c>
      <c r="B41" s="251"/>
      <c r="C41" s="251"/>
      <c r="D41" s="13" t="s">
        <v>65</v>
      </c>
    </row>
    <row r="42" spans="1:6" ht="15" customHeight="1" x14ac:dyDescent="0.3">
      <c r="A42" s="253" t="s">
        <v>586</v>
      </c>
      <c r="B42" s="253"/>
      <c r="C42" s="253"/>
      <c r="D42" s="232"/>
      <c r="E42" s="232"/>
    </row>
    <row r="43" spans="1:6" ht="15" customHeight="1" x14ac:dyDescent="0.3">
      <c r="C43" s="12" t="s">
        <v>46</v>
      </c>
      <c r="F43" s="19"/>
    </row>
    <row r="44" spans="1:6" ht="15" customHeight="1" x14ac:dyDescent="0.3">
      <c r="C44" s="12" t="s">
        <v>47</v>
      </c>
    </row>
    <row r="45" spans="1:6" ht="15" customHeight="1" x14ac:dyDescent="0.3">
      <c r="A45" s="242" t="s">
        <v>48</v>
      </c>
      <c r="B45" s="242"/>
      <c r="C45" s="242"/>
      <c r="D45" s="13" t="s">
        <v>66</v>
      </c>
      <c r="F45" s="19"/>
    </row>
    <row r="46" spans="1:6" ht="15" customHeight="1" x14ac:dyDescent="0.3">
      <c r="A46" s="242" t="s">
        <v>50</v>
      </c>
      <c r="B46" s="242"/>
      <c r="C46" s="242"/>
      <c r="D46" s="13" t="s">
        <v>67</v>
      </c>
    </row>
    <row r="47" spans="1:6" ht="15" customHeight="1" x14ac:dyDescent="0.3">
      <c r="A47" s="242" t="s">
        <v>68</v>
      </c>
      <c r="B47" s="242"/>
      <c r="C47" s="242"/>
      <c r="D47" s="13" t="s">
        <v>69</v>
      </c>
    </row>
    <row r="48" spans="1:6" ht="15" customHeight="1" x14ac:dyDescent="0.3">
      <c r="A48" s="242" t="s">
        <v>54</v>
      </c>
      <c r="B48" s="242"/>
      <c r="C48" s="242"/>
      <c r="D48" s="13" t="s">
        <v>70</v>
      </c>
    </row>
    <row r="49" spans="1:5" ht="15" customHeight="1" x14ac:dyDescent="0.3">
      <c r="A49" s="242" t="s">
        <v>56</v>
      </c>
      <c r="B49" s="242"/>
      <c r="C49" s="242"/>
      <c r="D49" s="13" t="s">
        <v>71</v>
      </c>
    </row>
    <row r="50" spans="1:5" ht="15" customHeight="1" x14ac:dyDescent="0.3">
      <c r="A50" s="242" t="s">
        <v>58</v>
      </c>
      <c r="B50" s="242"/>
      <c r="C50" s="242"/>
      <c r="D50" s="13" t="s">
        <v>72</v>
      </c>
    </row>
    <row r="51" spans="1:5" ht="15" customHeight="1" x14ac:dyDescent="0.3">
      <c r="A51" s="242" t="s">
        <v>6</v>
      </c>
      <c r="B51" s="242"/>
      <c r="C51" s="242"/>
      <c r="D51" s="13" t="s">
        <v>73</v>
      </c>
    </row>
    <row r="52" spans="1:5" ht="15" customHeight="1" x14ac:dyDescent="0.3">
      <c r="A52" s="242" t="s">
        <v>61</v>
      </c>
      <c r="B52" s="242"/>
      <c r="C52" s="242"/>
      <c r="D52" s="13" t="s">
        <v>74</v>
      </c>
    </row>
    <row r="53" spans="1:5" ht="15" customHeight="1" x14ac:dyDescent="0.3">
      <c r="C53" s="12" t="s">
        <v>1</v>
      </c>
      <c r="E53" s="21"/>
    </row>
    <row r="54" spans="1:5" ht="15" customHeight="1" x14ac:dyDescent="0.3">
      <c r="A54" s="10" t="s">
        <v>32</v>
      </c>
      <c r="E54" s="239" t="s">
        <v>606</v>
      </c>
    </row>
    <row r="55" spans="1:5" ht="15" customHeight="1" x14ac:dyDescent="0.3">
      <c r="E55" s="239"/>
    </row>
    <row r="56" spans="1:5" ht="15" customHeight="1" x14ac:dyDescent="0.3">
      <c r="A56" s="240" t="s">
        <v>581</v>
      </c>
      <c r="B56" s="240"/>
      <c r="C56" s="240"/>
      <c r="D56" s="240"/>
      <c r="E56" s="240"/>
    </row>
    <row r="57" spans="1:5" ht="15" customHeight="1" x14ac:dyDescent="0.3">
      <c r="A57" s="240" t="s">
        <v>4</v>
      </c>
      <c r="B57" s="240"/>
      <c r="C57" s="240"/>
      <c r="D57" s="240"/>
      <c r="E57" s="240"/>
    </row>
    <row r="58" spans="1:5" ht="15" customHeight="1" x14ac:dyDescent="0.3">
      <c r="A58" s="240" t="s">
        <v>33</v>
      </c>
      <c r="B58" s="240"/>
      <c r="C58" s="240"/>
      <c r="D58" s="240"/>
      <c r="E58" s="240"/>
    </row>
    <row r="59" spans="1:5" ht="15" customHeight="1" x14ac:dyDescent="0.3">
      <c r="E59" s="23"/>
    </row>
    <row r="60" spans="1:5" ht="15" customHeight="1" x14ac:dyDescent="0.3">
      <c r="A60" s="15" t="s">
        <v>561</v>
      </c>
      <c r="B60" s="6"/>
    </row>
    <row r="61" spans="1:5" ht="15" customHeight="1" x14ac:dyDescent="0.3">
      <c r="A61" s="242" t="s">
        <v>591</v>
      </c>
      <c r="B61" s="243"/>
      <c r="C61" s="243"/>
      <c r="D61" s="13" t="s">
        <v>75</v>
      </c>
    </row>
    <row r="62" spans="1:5" ht="15" customHeight="1" x14ac:dyDescent="0.3">
      <c r="A62" s="242" t="s">
        <v>48</v>
      </c>
      <c r="B62" s="242"/>
      <c r="C62" s="242"/>
      <c r="D62" s="13" t="s">
        <v>76</v>
      </c>
    </row>
    <row r="63" spans="1:5" ht="15" customHeight="1" x14ac:dyDescent="0.3">
      <c r="A63" s="242" t="s">
        <v>50</v>
      </c>
      <c r="B63" s="242"/>
      <c r="C63" s="242"/>
      <c r="D63" s="13" t="s">
        <v>77</v>
      </c>
    </row>
    <row r="64" spans="1:5" ht="15" customHeight="1" x14ac:dyDescent="0.3">
      <c r="A64" s="242" t="s">
        <v>78</v>
      </c>
      <c r="B64" s="242"/>
      <c r="C64" s="242"/>
      <c r="D64" s="13" t="s">
        <v>79</v>
      </c>
    </row>
    <row r="65" spans="1:5" ht="15" customHeight="1" x14ac:dyDescent="0.3">
      <c r="A65" s="242" t="s">
        <v>80</v>
      </c>
      <c r="B65" s="242"/>
      <c r="C65" s="242"/>
      <c r="D65" s="13" t="s">
        <v>81</v>
      </c>
    </row>
    <row r="66" spans="1:5" ht="15" customHeight="1" x14ac:dyDescent="0.3">
      <c r="A66" s="242" t="s">
        <v>61</v>
      </c>
      <c r="B66" s="242"/>
      <c r="C66" s="242"/>
      <c r="D66" s="13" t="s">
        <v>82</v>
      </c>
    </row>
    <row r="67" spans="1:5" ht="15" customHeight="1" x14ac:dyDescent="0.3">
      <c r="C67" s="12" t="s">
        <v>1</v>
      </c>
      <c r="E67" s="21"/>
    </row>
    <row r="69" spans="1:5" ht="15" customHeight="1" x14ac:dyDescent="0.3">
      <c r="A69" s="15" t="s">
        <v>83</v>
      </c>
      <c r="B69" s="6"/>
    </row>
    <row r="70" spans="1:5" ht="15" customHeight="1" x14ac:dyDescent="0.3">
      <c r="A70" s="242" t="s">
        <v>591</v>
      </c>
      <c r="B70" s="243"/>
      <c r="C70" s="243"/>
      <c r="D70" s="13" t="s">
        <v>84</v>
      </c>
    </row>
    <row r="71" spans="1:5" ht="15" customHeight="1" x14ac:dyDescent="0.3">
      <c r="A71" s="242" t="s">
        <v>48</v>
      </c>
      <c r="B71" s="242"/>
      <c r="C71" s="242"/>
      <c r="D71" s="13" t="s">
        <v>85</v>
      </c>
    </row>
    <row r="72" spans="1:5" ht="15" customHeight="1" x14ac:dyDescent="0.3">
      <c r="A72" s="242" t="s">
        <v>50</v>
      </c>
      <c r="B72" s="242"/>
      <c r="C72" s="242"/>
      <c r="D72" s="13" t="s">
        <v>86</v>
      </c>
    </row>
    <row r="73" spans="1:5" ht="15" customHeight="1" x14ac:dyDescent="0.3">
      <c r="A73" s="242" t="s">
        <v>78</v>
      </c>
      <c r="B73" s="242"/>
      <c r="C73" s="242"/>
      <c r="D73" s="13" t="s">
        <v>87</v>
      </c>
    </row>
    <row r="74" spans="1:5" ht="15" customHeight="1" x14ac:dyDescent="0.3">
      <c r="A74" s="242" t="s">
        <v>80</v>
      </c>
      <c r="B74" s="242"/>
      <c r="C74" s="242"/>
      <c r="D74" s="13" t="s">
        <v>88</v>
      </c>
    </row>
    <row r="75" spans="1:5" ht="15" customHeight="1" x14ac:dyDescent="0.3">
      <c r="A75" s="242" t="s">
        <v>61</v>
      </c>
      <c r="B75" s="242"/>
      <c r="C75" s="242"/>
      <c r="D75" s="13" t="s">
        <v>89</v>
      </c>
    </row>
    <row r="76" spans="1:5" ht="15" customHeight="1" x14ac:dyDescent="0.3">
      <c r="C76" s="12" t="s">
        <v>1</v>
      </c>
      <c r="E76" s="21"/>
    </row>
    <row r="78" spans="1:5" ht="15" customHeight="1" x14ac:dyDescent="0.3">
      <c r="A78" s="252" t="s">
        <v>90</v>
      </c>
      <c r="B78" s="252"/>
      <c r="C78" s="252"/>
    </row>
    <row r="79" spans="1:5" ht="15" customHeight="1" x14ac:dyDescent="0.3">
      <c r="A79" s="15" t="s">
        <v>91</v>
      </c>
      <c r="B79" s="6"/>
    </row>
    <row r="80" spans="1:5" ht="15" customHeight="1" x14ac:dyDescent="0.3">
      <c r="A80" s="242" t="s">
        <v>591</v>
      </c>
      <c r="B80" s="243"/>
      <c r="C80" s="243"/>
      <c r="D80" s="13" t="s">
        <v>92</v>
      </c>
    </row>
    <row r="81" spans="1:5" ht="15" customHeight="1" x14ac:dyDescent="0.3">
      <c r="C81" s="12" t="s">
        <v>26</v>
      </c>
    </row>
    <row r="82" spans="1:5" ht="15" customHeight="1" x14ac:dyDescent="0.3">
      <c r="C82" s="12" t="s">
        <v>27</v>
      </c>
    </row>
    <row r="83" spans="1:5" ht="15" customHeight="1" x14ac:dyDescent="0.3">
      <c r="C83" s="12" t="s">
        <v>93</v>
      </c>
    </row>
    <row r="84" spans="1:5" ht="15" customHeight="1" x14ac:dyDescent="0.3">
      <c r="C84" s="12" t="s">
        <v>12</v>
      </c>
    </row>
    <row r="85" spans="1:5" ht="15" customHeight="1" x14ac:dyDescent="0.3">
      <c r="C85" s="12" t="s">
        <v>20</v>
      </c>
    </row>
    <row r="86" spans="1:5" ht="15" customHeight="1" x14ac:dyDescent="0.3">
      <c r="A86" s="242" t="s">
        <v>48</v>
      </c>
      <c r="B86" s="242"/>
      <c r="C86" s="242"/>
      <c r="D86" s="13" t="s">
        <v>94</v>
      </c>
    </row>
    <row r="87" spans="1:5" ht="15" customHeight="1" x14ac:dyDescent="0.3">
      <c r="A87" s="242" t="s">
        <v>50</v>
      </c>
      <c r="B87" s="242"/>
      <c r="C87" s="242"/>
      <c r="D87" s="13" t="s">
        <v>95</v>
      </c>
    </row>
    <row r="88" spans="1:5" ht="15" customHeight="1" x14ac:dyDescent="0.3">
      <c r="A88" s="242" t="s">
        <v>96</v>
      </c>
      <c r="B88" s="242"/>
      <c r="C88" s="242"/>
      <c r="D88" s="13" t="s">
        <v>97</v>
      </c>
    </row>
    <row r="89" spans="1:5" ht="15" customHeight="1" x14ac:dyDescent="0.3">
      <c r="A89" s="242" t="s">
        <v>98</v>
      </c>
      <c r="B89" s="242"/>
      <c r="C89" s="242"/>
      <c r="D89" s="13" t="s">
        <v>99</v>
      </c>
    </row>
    <row r="90" spans="1:5" ht="15" customHeight="1" x14ac:dyDescent="0.3">
      <c r="A90" s="242" t="s">
        <v>80</v>
      </c>
      <c r="B90" s="242"/>
      <c r="C90" s="242"/>
      <c r="D90" s="13" t="s">
        <v>100</v>
      </c>
    </row>
    <row r="91" spans="1:5" ht="15" customHeight="1" x14ac:dyDescent="0.3">
      <c r="A91" s="242" t="s">
        <v>61</v>
      </c>
      <c r="B91" s="242"/>
      <c r="C91" s="242"/>
      <c r="D91" s="13" t="s">
        <v>101</v>
      </c>
    </row>
    <row r="92" spans="1:5" ht="15" customHeight="1" x14ac:dyDescent="0.3">
      <c r="B92" s="13"/>
      <c r="C92" s="224" t="s">
        <v>1</v>
      </c>
      <c r="E92" s="24"/>
    </row>
    <row r="93" spans="1:5" ht="15" customHeight="1" x14ac:dyDescent="0.3">
      <c r="B93" s="13"/>
      <c r="C93" s="224"/>
      <c r="E93" s="25"/>
    </row>
    <row r="94" spans="1:5" ht="15" customHeight="1" x14ac:dyDescent="0.3">
      <c r="A94" s="15" t="s">
        <v>542</v>
      </c>
      <c r="B94" s="13"/>
      <c r="C94" s="224"/>
      <c r="E94" s="25"/>
    </row>
    <row r="95" spans="1:5" ht="15" customHeight="1" x14ac:dyDescent="0.3">
      <c r="A95" s="242" t="s">
        <v>592</v>
      </c>
      <c r="B95" s="243"/>
      <c r="C95" s="243"/>
      <c r="D95" s="13" t="s">
        <v>102</v>
      </c>
      <c r="E95" s="25"/>
    </row>
    <row r="96" spans="1:5" ht="15" customHeight="1" x14ac:dyDescent="0.3">
      <c r="A96" s="242" t="s">
        <v>48</v>
      </c>
      <c r="B96" s="242"/>
      <c r="C96" s="242"/>
      <c r="D96" s="13" t="s">
        <v>103</v>
      </c>
      <c r="E96" s="25"/>
    </row>
    <row r="97" spans="1:6" ht="15" customHeight="1" x14ac:dyDescent="0.3">
      <c r="A97" s="242" t="s">
        <v>50</v>
      </c>
      <c r="B97" s="242"/>
      <c r="C97" s="242"/>
      <c r="D97" s="13" t="s">
        <v>104</v>
      </c>
      <c r="E97" s="25"/>
    </row>
    <row r="98" spans="1:6" ht="15" customHeight="1" x14ac:dyDescent="0.3">
      <c r="B98" s="13"/>
      <c r="C98" s="224" t="s">
        <v>1</v>
      </c>
      <c r="E98" s="24"/>
    </row>
    <row r="99" spans="1:6" ht="15" customHeight="1" x14ac:dyDescent="0.3">
      <c r="A99" s="10" t="s">
        <v>32</v>
      </c>
      <c r="E99" s="239" t="s">
        <v>607</v>
      </c>
    </row>
    <row r="100" spans="1:6" ht="15" customHeight="1" x14ac:dyDescent="0.3">
      <c r="E100" s="239"/>
    </row>
    <row r="101" spans="1:6" ht="15" customHeight="1" x14ac:dyDescent="0.3">
      <c r="A101" s="240" t="s">
        <v>581</v>
      </c>
      <c r="B101" s="240"/>
      <c r="C101" s="240"/>
      <c r="D101" s="240"/>
      <c r="E101" s="240"/>
    </row>
    <row r="102" spans="1:6" ht="15" customHeight="1" x14ac:dyDescent="0.3">
      <c r="A102" s="240" t="s">
        <v>4</v>
      </c>
      <c r="B102" s="240"/>
      <c r="C102" s="240"/>
      <c r="D102" s="240"/>
      <c r="E102" s="240"/>
    </row>
    <row r="103" spans="1:6" ht="15" customHeight="1" x14ac:dyDescent="0.3">
      <c r="A103" s="240" t="s">
        <v>33</v>
      </c>
      <c r="B103" s="240"/>
      <c r="C103" s="240"/>
      <c r="D103" s="240"/>
      <c r="E103" s="240"/>
    </row>
    <row r="104" spans="1:6" ht="15" customHeight="1" x14ac:dyDescent="0.3">
      <c r="B104" s="13"/>
      <c r="C104" s="13"/>
      <c r="E104" s="7"/>
    </row>
    <row r="105" spans="1:6" ht="15" customHeight="1" x14ac:dyDescent="0.3">
      <c r="A105" s="15" t="s">
        <v>105</v>
      </c>
      <c r="B105" s="6"/>
    </row>
    <row r="106" spans="1:6" ht="15" customHeight="1" x14ac:dyDescent="0.3">
      <c r="A106" s="242" t="s">
        <v>591</v>
      </c>
      <c r="B106" s="243"/>
      <c r="C106" s="243"/>
      <c r="D106" s="13" t="s">
        <v>106</v>
      </c>
    </row>
    <row r="107" spans="1:6" ht="15" customHeight="1" x14ac:dyDescent="0.3">
      <c r="C107" s="12" t="s">
        <v>21</v>
      </c>
    </row>
    <row r="108" spans="1:6" ht="15" customHeight="1" x14ac:dyDescent="0.3">
      <c r="C108" s="12" t="s">
        <v>28</v>
      </c>
    </row>
    <row r="109" spans="1:6" ht="15" customHeight="1" x14ac:dyDescent="0.3">
      <c r="A109" s="242" t="s">
        <v>48</v>
      </c>
      <c r="B109" s="242"/>
      <c r="C109" s="242"/>
      <c r="D109" s="13" t="s">
        <v>107</v>
      </c>
    </row>
    <row r="110" spans="1:6" ht="15" customHeight="1" x14ac:dyDescent="0.3">
      <c r="A110" s="242" t="s">
        <v>50</v>
      </c>
      <c r="B110" s="242"/>
      <c r="C110" s="242"/>
      <c r="D110" s="13" t="s">
        <v>108</v>
      </c>
    </row>
    <row r="111" spans="1:6" ht="15" customHeight="1" x14ac:dyDescent="0.3">
      <c r="A111" s="242" t="s">
        <v>96</v>
      </c>
      <c r="B111" s="242"/>
      <c r="C111" s="242"/>
      <c r="D111" s="13" t="s">
        <v>109</v>
      </c>
      <c r="F111" s="19"/>
    </row>
    <row r="112" spans="1:6" ht="15" customHeight="1" x14ac:dyDescent="0.3">
      <c r="A112" s="242" t="s">
        <v>98</v>
      </c>
      <c r="B112" s="242"/>
      <c r="C112" s="242"/>
      <c r="D112" s="13" t="s">
        <v>110</v>
      </c>
      <c r="F112" s="19"/>
    </row>
    <row r="113" spans="1:5" ht="15" customHeight="1" x14ac:dyDescent="0.3">
      <c r="A113" s="242" t="s">
        <v>80</v>
      </c>
      <c r="B113" s="242"/>
      <c r="C113" s="242"/>
      <c r="D113" s="13" t="s">
        <v>111</v>
      </c>
    </row>
    <row r="114" spans="1:5" ht="15" customHeight="1" x14ac:dyDescent="0.3">
      <c r="A114" s="242" t="s">
        <v>61</v>
      </c>
      <c r="B114" s="242"/>
      <c r="C114" s="242"/>
      <c r="D114" s="13" t="s">
        <v>112</v>
      </c>
    </row>
    <row r="115" spans="1:5" ht="15" customHeight="1" x14ac:dyDescent="0.3">
      <c r="B115" s="13"/>
      <c r="C115" s="224" t="s">
        <v>1</v>
      </c>
      <c r="E115" s="24"/>
    </row>
    <row r="116" spans="1:5" ht="15" customHeight="1" x14ac:dyDescent="0.3">
      <c r="B116" s="13"/>
      <c r="C116" s="13"/>
      <c r="E116" s="25"/>
    </row>
    <row r="117" spans="1:5" ht="15" customHeight="1" x14ac:dyDescent="0.3">
      <c r="A117" s="15" t="s">
        <v>113</v>
      </c>
      <c r="B117" s="13"/>
      <c r="C117" s="13"/>
      <c r="E117" s="25"/>
    </row>
    <row r="118" spans="1:5" ht="15" customHeight="1" x14ac:dyDescent="0.3">
      <c r="A118" s="242" t="s">
        <v>593</v>
      </c>
      <c r="B118" s="243"/>
      <c r="C118" s="243"/>
      <c r="D118" s="13" t="s">
        <v>114</v>
      </c>
      <c r="E118" s="25"/>
    </row>
    <row r="119" spans="1:5" ht="15" customHeight="1" x14ac:dyDescent="0.3">
      <c r="A119" s="242" t="s">
        <v>48</v>
      </c>
      <c r="B119" s="242"/>
      <c r="C119" s="242"/>
      <c r="D119" s="13" t="s">
        <v>115</v>
      </c>
      <c r="E119" s="25"/>
    </row>
    <row r="120" spans="1:5" ht="15" customHeight="1" x14ac:dyDescent="0.3">
      <c r="A120" s="242" t="s">
        <v>50</v>
      </c>
      <c r="B120" s="242"/>
      <c r="C120" s="242"/>
      <c r="D120" s="13" t="s">
        <v>116</v>
      </c>
      <c r="E120" s="25"/>
    </row>
    <row r="121" spans="1:5" ht="15" customHeight="1" x14ac:dyDescent="0.3">
      <c r="B121" s="13"/>
      <c r="C121" s="26" t="s">
        <v>1</v>
      </c>
      <c r="E121" s="24"/>
    </row>
    <row r="122" spans="1:5" ht="15" customHeight="1" x14ac:dyDescent="0.3">
      <c r="B122" s="13"/>
      <c r="C122" s="26"/>
      <c r="E122" s="25"/>
    </row>
    <row r="123" spans="1:5" ht="15" customHeight="1" x14ac:dyDescent="0.3">
      <c r="A123" s="15" t="s">
        <v>117</v>
      </c>
      <c r="B123" s="6"/>
    </row>
    <row r="124" spans="1:5" ht="15" customHeight="1" x14ac:dyDescent="0.3">
      <c r="A124" s="242" t="s">
        <v>591</v>
      </c>
      <c r="B124" s="243"/>
      <c r="C124" s="243"/>
      <c r="D124" s="13" t="s">
        <v>118</v>
      </c>
    </row>
    <row r="125" spans="1:5" ht="15" customHeight="1" x14ac:dyDescent="0.3">
      <c r="C125" s="12" t="s">
        <v>545</v>
      </c>
    </row>
    <row r="126" spans="1:5" ht="15" customHeight="1" x14ac:dyDescent="0.3">
      <c r="C126" s="12" t="s">
        <v>17</v>
      </c>
    </row>
    <row r="127" spans="1:5" ht="15" customHeight="1" x14ac:dyDescent="0.3">
      <c r="C127" s="12" t="s">
        <v>18</v>
      </c>
    </row>
    <row r="128" spans="1:5" ht="15" customHeight="1" x14ac:dyDescent="0.3">
      <c r="C128" s="12" t="s">
        <v>19</v>
      </c>
    </row>
    <row r="129" spans="1:6" ht="15" customHeight="1" x14ac:dyDescent="0.3">
      <c r="C129" s="12" t="s">
        <v>119</v>
      </c>
    </row>
    <row r="130" spans="1:6" ht="15" customHeight="1" x14ac:dyDescent="0.3">
      <c r="C130" s="12" t="s">
        <v>559</v>
      </c>
    </row>
    <row r="131" spans="1:6" ht="15" customHeight="1" x14ac:dyDescent="0.3">
      <c r="A131" s="242" t="s">
        <v>48</v>
      </c>
      <c r="B131" s="242"/>
      <c r="C131" s="242"/>
      <c r="D131" s="13" t="s">
        <v>120</v>
      </c>
      <c r="F131" s="19"/>
    </row>
    <row r="132" spans="1:6" ht="15" customHeight="1" x14ac:dyDescent="0.3">
      <c r="A132" s="242" t="s">
        <v>50</v>
      </c>
      <c r="B132" s="242"/>
      <c r="C132" s="242"/>
      <c r="D132" s="13" t="s">
        <v>121</v>
      </c>
      <c r="F132" s="19"/>
    </row>
    <row r="133" spans="1:6" ht="15" customHeight="1" x14ac:dyDescent="0.3">
      <c r="A133" s="242" t="s">
        <v>52</v>
      </c>
      <c r="B133" s="242"/>
      <c r="C133" s="242"/>
      <c r="D133" s="13" t="s">
        <v>122</v>
      </c>
    </row>
    <row r="134" spans="1:6" ht="15" customHeight="1" x14ac:dyDescent="0.3">
      <c r="A134" s="18"/>
      <c r="B134" s="18"/>
      <c r="C134" s="12" t="s">
        <v>18</v>
      </c>
    </row>
    <row r="135" spans="1:6" ht="15" customHeight="1" x14ac:dyDescent="0.3">
      <c r="A135" s="18"/>
      <c r="B135" s="18"/>
      <c r="C135" s="12" t="s">
        <v>19</v>
      </c>
    </row>
    <row r="136" spans="1:6" ht="15" customHeight="1" x14ac:dyDescent="0.3">
      <c r="A136" s="18"/>
      <c r="B136" s="18"/>
      <c r="C136" s="12" t="s">
        <v>560</v>
      </c>
    </row>
    <row r="137" spans="1:6" ht="15" customHeight="1" x14ac:dyDescent="0.3">
      <c r="A137" s="242" t="s">
        <v>80</v>
      </c>
      <c r="B137" s="242"/>
      <c r="C137" s="242"/>
      <c r="D137" s="13" t="s">
        <v>123</v>
      </c>
    </row>
    <row r="138" spans="1:6" ht="15" customHeight="1" x14ac:dyDescent="0.3">
      <c r="A138" s="242" t="s">
        <v>61</v>
      </c>
      <c r="B138" s="242"/>
      <c r="C138" s="242"/>
      <c r="D138" s="13" t="s">
        <v>124</v>
      </c>
    </row>
    <row r="139" spans="1:6" ht="15" customHeight="1" x14ac:dyDescent="0.3">
      <c r="B139" s="13"/>
      <c r="C139" s="224" t="s">
        <v>1</v>
      </c>
      <c r="E139" s="24"/>
    </row>
    <row r="140" spans="1:6" ht="15" customHeight="1" x14ac:dyDescent="0.3">
      <c r="B140" s="13"/>
      <c r="C140" s="13"/>
      <c r="E140" s="25"/>
    </row>
    <row r="141" spans="1:6" ht="15" customHeight="1" x14ac:dyDescent="0.3">
      <c r="A141" s="15" t="s">
        <v>125</v>
      </c>
      <c r="B141" s="6"/>
    </row>
    <row r="142" spans="1:6" ht="15" customHeight="1" x14ac:dyDescent="0.3">
      <c r="A142" s="250" t="s">
        <v>588</v>
      </c>
      <c r="B142" s="251"/>
      <c r="C142" s="251"/>
      <c r="D142" s="13" t="s">
        <v>126</v>
      </c>
      <c r="E142" s="6"/>
    </row>
    <row r="143" spans="1:6" ht="15" customHeight="1" x14ac:dyDescent="0.3">
      <c r="A143" s="18"/>
      <c r="B143" s="223"/>
      <c r="C143" s="223" t="s">
        <v>554</v>
      </c>
    </row>
    <row r="144" spans="1:6" ht="15" customHeight="1" x14ac:dyDescent="0.3">
      <c r="A144" s="250" t="s">
        <v>594</v>
      </c>
      <c r="B144" s="251"/>
      <c r="C144" s="251"/>
      <c r="D144" s="13" t="s">
        <v>127</v>
      </c>
    </row>
    <row r="145" spans="1:5" ht="15" customHeight="1" x14ac:dyDescent="0.3">
      <c r="A145" s="242" t="s">
        <v>595</v>
      </c>
      <c r="B145" s="243"/>
      <c r="C145" s="243"/>
      <c r="D145" s="13" t="s">
        <v>129</v>
      </c>
      <c r="E145" s="6"/>
    </row>
    <row r="146" spans="1:5" ht="15" customHeight="1" x14ac:dyDescent="0.3">
      <c r="A146" s="18"/>
      <c r="B146" s="223"/>
      <c r="C146" s="223" t="s">
        <v>555</v>
      </c>
    </row>
    <row r="147" spans="1:5" ht="15" customHeight="1" x14ac:dyDescent="0.3">
      <c r="A147" s="249" t="s">
        <v>48</v>
      </c>
      <c r="B147" s="249"/>
      <c r="C147" s="249"/>
      <c r="D147" s="13" t="s">
        <v>130</v>
      </c>
    </row>
    <row r="148" spans="1:5" ht="15" customHeight="1" x14ac:dyDescent="0.3">
      <c r="A148" s="249" t="s">
        <v>50</v>
      </c>
      <c r="B148" s="249"/>
      <c r="C148" s="249"/>
      <c r="D148" s="13" t="s">
        <v>131</v>
      </c>
    </row>
    <row r="149" spans="1:5" ht="15" customHeight="1" x14ac:dyDescent="0.3">
      <c r="A149" s="242" t="s">
        <v>52</v>
      </c>
      <c r="B149" s="242"/>
      <c r="C149" s="242"/>
      <c r="D149" s="13" t="s">
        <v>132</v>
      </c>
    </row>
    <row r="150" spans="1:5" ht="15" customHeight="1" x14ac:dyDescent="0.3">
      <c r="A150" s="242" t="s">
        <v>133</v>
      </c>
      <c r="B150" s="242"/>
      <c r="C150" s="242"/>
      <c r="D150" s="13" t="s">
        <v>134</v>
      </c>
    </row>
    <row r="151" spans="1:5" ht="15" customHeight="1" x14ac:dyDescent="0.3">
      <c r="A151" s="242" t="s">
        <v>98</v>
      </c>
      <c r="B151" s="242"/>
      <c r="C151" s="242"/>
      <c r="D151" s="13" t="s">
        <v>135</v>
      </c>
    </row>
    <row r="152" spans="1:5" ht="15" customHeight="1" x14ac:dyDescent="0.3">
      <c r="A152" s="242" t="s">
        <v>80</v>
      </c>
      <c r="B152" s="242"/>
      <c r="C152" s="242"/>
      <c r="D152" s="13" t="s">
        <v>136</v>
      </c>
    </row>
    <row r="153" spans="1:5" ht="15" customHeight="1" x14ac:dyDescent="0.3">
      <c r="A153" s="242" t="s">
        <v>61</v>
      </c>
      <c r="B153" s="242"/>
      <c r="C153" s="242"/>
      <c r="D153" s="13" t="s">
        <v>137</v>
      </c>
    </row>
    <row r="154" spans="1:5" ht="15" customHeight="1" x14ac:dyDescent="0.3">
      <c r="A154" s="242" t="s">
        <v>602</v>
      </c>
      <c r="B154" s="242"/>
      <c r="C154" s="242"/>
      <c r="D154" s="13" t="s">
        <v>138</v>
      </c>
    </row>
    <row r="155" spans="1:5" ht="15" customHeight="1" x14ac:dyDescent="0.3">
      <c r="B155" s="13"/>
      <c r="C155" s="224" t="s">
        <v>1</v>
      </c>
      <c r="E155" s="24"/>
    </row>
    <row r="156" spans="1:5" ht="15" customHeight="1" x14ac:dyDescent="0.3">
      <c r="A156" s="10" t="s">
        <v>32</v>
      </c>
      <c r="E156" s="239" t="s">
        <v>608</v>
      </c>
    </row>
    <row r="157" spans="1:5" ht="15" customHeight="1" x14ac:dyDescent="0.3">
      <c r="E157" s="239"/>
    </row>
    <row r="158" spans="1:5" ht="15" customHeight="1" x14ac:dyDescent="0.3">
      <c r="A158" s="240" t="s">
        <v>581</v>
      </c>
      <c r="B158" s="240"/>
      <c r="C158" s="240"/>
      <c r="D158" s="240"/>
      <c r="E158" s="240"/>
    </row>
    <row r="159" spans="1:5" ht="15" customHeight="1" x14ac:dyDescent="0.3">
      <c r="A159" s="240" t="s">
        <v>4</v>
      </c>
      <c r="B159" s="240"/>
      <c r="C159" s="240"/>
      <c r="D159" s="240"/>
      <c r="E159" s="240"/>
    </row>
    <row r="160" spans="1:5" ht="15" customHeight="1" x14ac:dyDescent="0.3">
      <c r="A160" s="240" t="s">
        <v>33</v>
      </c>
      <c r="B160" s="240"/>
      <c r="C160" s="240"/>
      <c r="D160" s="240"/>
      <c r="E160" s="240"/>
    </row>
    <row r="161" spans="1:6" ht="15" customHeight="1" x14ac:dyDescent="0.3">
      <c r="B161" s="13"/>
      <c r="C161" s="13"/>
      <c r="E161" s="7"/>
    </row>
    <row r="162" spans="1:6" ht="15" customHeight="1" x14ac:dyDescent="0.3">
      <c r="A162" s="15" t="s">
        <v>139</v>
      </c>
      <c r="B162" s="6"/>
    </row>
    <row r="163" spans="1:6" ht="15" customHeight="1" x14ac:dyDescent="0.3">
      <c r="A163" s="250" t="s">
        <v>596</v>
      </c>
      <c r="B163" s="251"/>
      <c r="C163" s="251"/>
      <c r="D163" s="13" t="s">
        <v>141</v>
      </c>
    </row>
    <row r="164" spans="1:6" ht="15" customHeight="1" x14ac:dyDescent="0.3">
      <c r="A164" s="18"/>
      <c r="B164" s="223"/>
      <c r="C164" s="223" t="s">
        <v>558</v>
      </c>
    </row>
    <row r="165" spans="1:6" ht="15" customHeight="1" x14ac:dyDescent="0.3">
      <c r="A165" s="18"/>
      <c r="B165" s="223"/>
      <c r="C165" s="223" t="s">
        <v>558</v>
      </c>
    </row>
    <row r="166" spans="1:6" ht="15" customHeight="1" x14ac:dyDescent="0.3">
      <c r="A166" s="250" t="s">
        <v>588</v>
      </c>
      <c r="B166" s="251"/>
      <c r="C166" s="251"/>
      <c r="D166" s="13" t="s">
        <v>142</v>
      </c>
    </row>
    <row r="167" spans="1:6" ht="15" customHeight="1" x14ac:dyDescent="0.3">
      <c r="A167" s="250" t="s">
        <v>597</v>
      </c>
      <c r="B167" s="251"/>
      <c r="C167" s="251"/>
      <c r="D167" s="13" t="s">
        <v>143</v>
      </c>
    </row>
    <row r="168" spans="1:6" ht="15" customHeight="1" x14ac:dyDescent="0.3">
      <c r="A168" s="242" t="s">
        <v>595</v>
      </c>
      <c r="B168" s="243"/>
      <c r="C168" s="243"/>
      <c r="D168" s="13" t="s">
        <v>144</v>
      </c>
    </row>
    <row r="169" spans="1:6" ht="15" customHeight="1" x14ac:dyDescent="0.3">
      <c r="A169" s="249" t="s">
        <v>48</v>
      </c>
      <c r="B169" s="249"/>
      <c r="C169" s="249"/>
      <c r="D169" s="13" t="s">
        <v>145</v>
      </c>
    </row>
    <row r="170" spans="1:6" ht="15" customHeight="1" x14ac:dyDescent="0.3">
      <c r="A170" s="249" t="s">
        <v>50</v>
      </c>
      <c r="B170" s="249"/>
      <c r="C170" s="249"/>
      <c r="D170" s="13" t="s">
        <v>146</v>
      </c>
    </row>
    <row r="171" spans="1:6" ht="15" customHeight="1" x14ac:dyDescent="0.3">
      <c r="A171" s="242" t="s">
        <v>52</v>
      </c>
      <c r="B171" s="242"/>
      <c r="C171" s="242"/>
      <c r="D171" s="13" t="s">
        <v>147</v>
      </c>
    </row>
    <row r="172" spans="1:6" ht="15" customHeight="1" x14ac:dyDescent="0.3">
      <c r="A172" s="242" t="s">
        <v>133</v>
      </c>
      <c r="B172" s="242"/>
      <c r="C172" s="242"/>
      <c r="D172" s="13" t="s">
        <v>148</v>
      </c>
    </row>
    <row r="173" spans="1:6" ht="15" customHeight="1" x14ac:dyDescent="0.3">
      <c r="A173" s="242" t="s">
        <v>98</v>
      </c>
      <c r="B173" s="242"/>
      <c r="C173" s="242"/>
      <c r="D173" s="13" t="s">
        <v>149</v>
      </c>
    </row>
    <row r="174" spans="1:6" ht="15" customHeight="1" x14ac:dyDescent="0.3">
      <c r="A174" s="242" t="s">
        <v>80</v>
      </c>
      <c r="B174" s="242"/>
      <c r="C174" s="242"/>
      <c r="D174" s="13" t="s">
        <v>150</v>
      </c>
      <c r="F174" s="19"/>
    </row>
    <row r="175" spans="1:6" ht="15" customHeight="1" x14ac:dyDescent="0.3">
      <c r="A175" s="242" t="s">
        <v>61</v>
      </c>
      <c r="B175" s="242"/>
      <c r="C175" s="242"/>
      <c r="D175" s="13" t="s">
        <v>151</v>
      </c>
      <c r="F175" s="19"/>
    </row>
    <row r="176" spans="1:6" ht="15" customHeight="1" x14ac:dyDescent="0.3">
      <c r="B176" s="13"/>
      <c r="C176" s="224" t="s">
        <v>1</v>
      </c>
      <c r="E176" s="24"/>
    </row>
    <row r="177" spans="1:5" ht="15" customHeight="1" x14ac:dyDescent="0.3">
      <c r="B177" s="13"/>
      <c r="C177" s="13"/>
      <c r="E177" s="25"/>
    </row>
    <row r="178" spans="1:5" ht="15" customHeight="1" x14ac:dyDescent="0.3">
      <c r="A178" s="15" t="s">
        <v>152</v>
      </c>
      <c r="B178" s="6"/>
    </row>
    <row r="179" spans="1:5" ht="15" customHeight="1" x14ac:dyDescent="0.3">
      <c r="A179" s="242" t="s">
        <v>591</v>
      </c>
      <c r="B179" s="243"/>
      <c r="C179" s="243"/>
      <c r="D179" s="13" t="s">
        <v>153</v>
      </c>
    </row>
    <row r="180" spans="1:5" ht="15" customHeight="1" x14ac:dyDescent="0.3">
      <c r="C180" s="12" t="s">
        <v>556</v>
      </c>
    </row>
    <row r="181" spans="1:5" ht="15" customHeight="1" x14ac:dyDescent="0.3">
      <c r="C181" s="12" t="s">
        <v>154</v>
      </c>
    </row>
    <row r="182" spans="1:5" ht="15" customHeight="1" x14ac:dyDescent="0.3">
      <c r="A182" s="242" t="s">
        <v>591</v>
      </c>
      <c r="B182" s="243"/>
      <c r="C182" s="243"/>
      <c r="D182" s="13" t="s">
        <v>155</v>
      </c>
    </row>
    <row r="183" spans="1:5" ht="15" customHeight="1" x14ac:dyDescent="0.3">
      <c r="A183" s="249" t="s">
        <v>48</v>
      </c>
      <c r="B183" s="249"/>
      <c r="C183" s="249"/>
      <c r="D183" s="13" t="s">
        <v>156</v>
      </c>
    </row>
    <row r="184" spans="1:5" ht="15" customHeight="1" x14ac:dyDescent="0.3">
      <c r="A184" s="249" t="s">
        <v>50</v>
      </c>
      <c r="B184" s="249"/>
      <c r="C184" s="249"/>
      <c r="D184" s="13" t="s">
        <v>157</v>
      </c>
    </row>
    <row r="185" spans="1:5" ht="15" customHeight="1" x14ac:dyDescent="0.3">
      <c r="A185" s="242" t="s">
        <v>96</v>
      </c>
      <c r="B185" s="242"/>
      <c r="C185" s="242"/>
      <c r="D185" s="13" t="s">
        <v>158</v>
      </c>
    </row>
    <row r="186" spans="1:5" ht="15" customHeight="1" x14ac:dyDescent="0.3">
      <c r="A186" s="242" t="s">
        <v>98</v>
      </c>
      <c r="B186" s="242"/>
      <c r="C186" s="242"/>
      <c r="D186" s="13" t="s">
        <v>159</v>
      </c>
    </row>
    <row r="187" spans="1:5" ht="15" customHeight="1" x14ac:dyDescent="0.3">
      <c r="A187" s="242" t="s">
        <v>80</v>
      </c>
      <c r="B187" s="242"/>
      <c r="C187" s="242"/>
      <c r="D187" s="13" t="s">
        <v>160</v>
      </c>
    </row>
    <row r="188" spans="1:5" ht="15" customHeight="1" x14ac:dyDescent="0.3">
      <c r="A188" s="242" t="s">
        <v>61</v>
      </c>
      <c r="B188" s="242"/>
      <c r="C188" s="242"/>
      <c r="D188" s="13" t="s">
        <v>161</v>
      </c>
    </row>
    <row r="189" spans="1:5" ht="15" customHeight="1" x14ac:dyDescent="0.3">
      <c r="C189" s="224" t="s">
        <v>1</v>
      </c>
      <c r="E189" s="21"/>
    </row>
    <row r="191" spans="1:5" ht="15" customHeight="1" x14ac:dyDescent="0.3">
      <c r="A191" s="15" t="s">
        <v>162</v>
      </c>
    </row>
    <row r="192" spans="1:5" ht="15" customHeight="1" x14ac:dyDescent="0.3">
      <c r="A192" s="242" t="s">
        <v>598</v>
      </c>
      <c r="B192" s="243"/>
      <c r="C192" s="243"/>
      <c r="D192" s="13" t="s">
        <v>163</v>
      </c>
    </row>
    <row r="193" spans="1:5" ht="15" customHeight="1" x14ac:dyDescent="0.3">
      <c r="A193" s="249" t="s">
        <v>48</v>
      </c>
      <c r="B193" s="249"/>
      <c r="C193" s="249"/>
      <c r="D193" s="13" t="s">
        <v>164</v>
      </c>
    </row>
    <row r="194" spans="1:5" ht="15" customHeight="1" x14ac:dyDescent="0.3">
      <c r="A194" s="249" t="s">
        <v>50</v>
      </c>
      <c r="B194" s="249"/>
      <c r="C194" s="249"/>
      <c r="D194" s="13" t="s">
        <v>165</v>
      </c>
    </row>
    <row r="195" spans="1:5" ht="15" customHeight="1" x14ac:dyDescent="0.3">
      <c r="C195" s="12" t="s">
        <v>1</v>
      </c>
      <c r="E195" s="21"/>
    </row>
    <row r="196" spans="1:5" ht="15" customHeight="1" x14ac:dyDescent="0.3">
      <c r="E196" s="23"/>
    </row>
    <row r="197" spans="1:5" ht="15" customHeight="1" x14ac:dyDescent="0.3">
      <c r="A197" s="15" t="s">
        <v>166</v>
      </c>
      <c r="B197" s="6"/>
      <c r="E197" s="23"/>
    </row>
    <row r="198" spans="1:5" ht="15" customHeight="1" x14ac:dyDescent="0.3">
      <c r="A198" s="250" t="s">
        <v>599</v>
      </c>
      <c r="B198" s="251"/>
      <c r="C198" s="251"/>
      <c r="D198" s="13" t="s">
        <v>168</v>
      </c>
    </row>
    <row r="199" spans="1:5" ht="15" customHeight="1" x14ac:dyDescent="0.3">
      <c r="A199" s="250" t="s">
        <v>588</v>
      </c>
      <c r="B199" s="251"/>
      <c r="C199" s="251"/>
      <c r="D199" s="13" t="s">
        <v>169</v>
      </c>
    </row>
    <row r="200" spans="1:5" ht="15" customHeight="1" x14ac:dyDescent="0.3">
      <c r="A200" s="250" t="s">
        <v>597</v>
      </c>
      <c r="B200" s="251"/>
      <c r="C200" s="251"/>
      <c r="D200" s="13" t="s">
        <v>171</v>
      </c>
    </row>
    <row r="201" spans="1:5" ht="15" customHeight="1" x14ac:dyDescent="0.3">
      <c r="A201" s="242" t="s">
        <v>595</v>
      </c>
      <c r="B201" s="243"/>
      <c r="C201" s="243"/>
      <c r="D201" s="13" t="s">
        <v>172</v>
      </c>
    </row>
    <row r="202" spans="1:5" ht="15" customHeight="1" x14ac:dyDescent="0.3">
      <c r="A202" s="249" t="s">
        <v>48</v>
      </c>
      <c r="B202" s="249"/>
      <c r="C202" s="249"/>
      <c r="D202" s="13" t="s">
        <v>173</v>
      </c>
    </row>
    <row r="203" spans="1:5" ht="15" customHeight="1" x14ac:dyDescent="0.3">
      <c r="A203" s="249" t="s">
        <v>50</v>
      </c>
      <c r="B203" s="249"/>
      <c r="C203" s="249"/>
      <c r="D203" s="13" t="s">
        <v>174</v>
      </c>
    </row>
    <row r="204" spans="1:5" ht="15" customHeight="1" x14ac:dyDescent="0.3">
      <c r="A204" s="242" t="s">
        <v>175</v>
      </c>
      <c r="B204" s="242"/>
      <c r="C204" s="242"/>
      <c r="D204" s="13" t="s">
        <v>176</v>
      </c>
    </row>
    <row r="205" spans="1:5" ht="15" customHeight="1" x14ac:dyDescent="0.3">
      <c r="A205" s="242" t="s">
        <v>133</v>
      </c>
      <c r="B205" s="242"/>
      <c r="C205" s="242"/>
      <c r="D205" s="13" t="s">
        <v>177</v>
      </c>
    </row>
    <row r="206" spans="1:5" ht="15" customHeight="1" x14ac:dyDescent="0.3">
      <c r="A206" s="242" t="s">
        <v>98</v>
      </c>
      <c r="B206" s="242"/>
      <c r="C206" s="242"/>
      <c r="D206" s="13" t="s">
        <v>178</v>
      </c>
    </row>
    <row r="207" spans="1:5" ht="15" customHeight="1" x14ac:dyDescent="0.3">
      <c r="A207" s="242" t="s">
        <v>80</v>
      </c>
      <c r="B207" s="242"/>
      <c r="C207" s="242"/>
      <c r="D207" s="13" t="s">
        <v>179</v>
      </c>
    </row>
    <row r="208" spans="1:5" ht="15" customHeight="1" x14ac:dyDescent="0.3">
      <c r="A208" s="242" t="s">
        <v>61</v>
      </c>
      <c r="B208" s="242"/>
      <c r="C208" s="242"/>
      <c r="D208" s="13" t="s">
        <v>180</v>
      </c>
    </row>
    <row r="209" spans="1:10" ht="15" customHeight="1" x14ac:dyDescent="0.3">
      <c r="B209" s="13"/>
      <c r="C209" s="224" t="s">
        <v>1</v>
      </c>
      <c r="E209" s="24"/>
    </row>
    <row r="210" spans="1:10" ht="15" customHeight="1" x14ac:dyDescent="0.3">
      <c r="A210" s="10" t="s">
        <v>32</v>
      </c>
      <c r="E210" s="239" t="s">
        <v>609</v>
      </c>
    </row>
    <row r="211" spans="1:10" ht="15" customHeight="1" x14ac:dyDescent="0.3">
      <c r="E211" s="239"/>
    </row>
    <row r="212" spans="1:10" ht="15" customHeight="1" x14ac:dyDescent="0.3">
      <c r="A212" s="240" t="s">
        <v>581</v>
      </c>
      <c r="B212" s="240"/>
      <c r="C212" s="240"/>
      <c r="D212" s="240"/>
      <c r="E212" s="240"/>
    </row>
    <row r="213" spans="1:10" ht="15" customHeight="1" x14ac:dyDescent="0.3">
      <c r="A213" s="240" t="s">
        <v>4</v>
      </c>
      <c r="B213" s="240"/>
      <c r="C213" s="240"/>
      <c r="D213" s="240"/>
      <c r="E213" s="240"/>
    </row>
    <row r="214" spans="1:10" ht="15" customHeight="1" x14ac:dyDescent="0.3">
      <c r="A214" s="240" t="s">
        <v>33</v>
      </c>
      <c r="B214" s="240"/>
      <c r="C214" s="240"/>
      <c r="D214" s="240"/>
      <c r="E214" s="240"/>
    </row>
    <row r="215" spans="1:10" ht="15" customHeight="1" x14ac:dyDescent="0.3">
      <c r="B215" s="13"/>
      <c r="C215" s="13"/>
      <c r="E215" s="7"/>
    </row>
    <row r="216" spans="1:10" ht="15" customHeight="1" x14ac:dyDescent="0.3">
      <c r="A216" s="15" t="s">
        <v>181</v>
      </c>
      <c r="B216" s="6"/>
    </row>
    <row r="217" spans="1:10" ht="15" customHeight="1" x14ac:dyDescent="0.3">
      <c r="A217" s="250" t="s">
        <v>584</v>
      </c>
      <c r="B217" s="251"/>
      <c r="C217" s="251"/>
      <c r="D217" s="13" t="s">
        <v>182</v>
      </c>
    </row>
    <row r="218" spans="1:10" ht="15" customHeight="1" x14ac:dyDescent="0.3">
      <c r="C218" s="12" t="s">
        <v>11</v>
      </c>
    </row>
    <row r="219" spans="1:10" ht="15" customHeight="1" x14ac:dyDescent="0.3">
      <c r="C219" s="12" t="s">
        <v>10</v>
      </c>
    </row>
    <row r="220" spans="1:10" ht="15" customHeight="1" x14ac:dyDescent="0.3">
      <c r="C220" s="12" t="s">
        <v>10</v>
      </c>
    </row>
    <row r="221" spans="1:10" ht="15" customHeight="1" x14ac:dyDescent="0.3">
      <c r="C221" s="12" t="s">
        <v>183</v>
      </c>
    </row>
    <row r="222" spans="1:10" ht="15" customHeight="1" x14ac:dyDescent="0.3">
      <c r="C222" s="12" t="s">
        <v>12</v>
      </c>
    </row>
    <row r="223" spans="1:10" ht="15" customHeight="1" x14ac:dyDescent="0.3">
      <c r="C223" s="12" t="s">
        <v>8</v>
      </c>
      <c r="F223" s="19"/>
    </row>
    <row r="224" spans="1:10" ht="15" customHeight="1" x14ac:dyDescent="0.3">
      <c r="C224" s="12" t="s">
        <v>8</v>
      </c>
      <c r="J224" s="19"/>
    </row>
    <row r="225" spans="1:7" ht="15" customHeight="1" x14ac:dyDescent="0.3">
      <c r="C225" s="12" t="s">
        <v>184</v>
      </c>
    </row>
    <row r="226" spans="1:7" ht="15" customHeight="1" x14ac:dyDescent="0.3">
      <c r="C226" s="12" t="s">
        <v>184</v>
      </c>
    </row>
    <row r="227" spans="1:7" ht="15" customHeight="1" x14ac:dyDescent="0.3">
      <c r="C227" s="12" t="s">
        <v>20</v>
      </c>
    </row>
    <row r="228" spans="1:7" ht="15" customHeight="1" x14ac:dyDescent="0.3">
      <c r="C228" s="12" t="s">
        <v>185</v>
      </c>
    </row>
    <row r="229" spans="1:7" ht="15" customHeight="1" x14ac:dyDescent="0.3">
      <c r="A229" s="249" t="s">
        <v>48</v>
      </c>
      <c r="B229" s="249"/>
      <c r="C229" s="249"/>
      <c r="D229" s="13" t="s">
        <v>186</v>
      </c>
    </row>
    <row r="230" spans="1:7" ht="15" customHeight="1" x14ac:dyDescent="0.3">
      <c r="A230" s="249" t="s">
        <v>50</v>
      </c>
      <c r="B230" s="249"/>
      <c r="C230" s="249"/>
      <c r="D230" s="13" t="s">
        <v>187</v>
      </c>
    </row>
    <row r="231" spans="1:7" ht="15" customHeight="1" x14ac:dyDescent="0.3">
      <c r="A231" s="242" t="s">
        <v>188</v>
      </c>
      <c r="B231" s="242"/>
      <c r="C231" s="242"/>
      <c r="D231" s="13" t="s">
        <v>189</v>
      </c>
    </row>
    <row r="232" spans="1:7" ht="15" customHeight="1" x14ac:dyDescent="0.3">
      <c r="A232" s="242" t="s">
        <v>190</v>
      </c>
      <c r="B232" s="242"/>
      <c r="C232" s="242"/>
      <c r="D232" s="13" t="s">
        <v>191</v>
      </c>
    </row>
    <row r="233" spans="1:7" ht="15" customHeight="1" x14ac:dyDescent="0.3">
      <c r="A233" s="242" t="s">
        <v>192</v>
      </c>
      <c r="B233" s="243"/>
      <c r="C233" s="243"/>
      <c r="D233" s="13" t="s">
        <v>193</v>
      </c>
    </row>
    <row r="234" spans="1:7" ht="15" customHeight="1" x14ac:dyDescent="0.3">
      <c r="A234" s="242" t="s">
        <v>54</v>
      </c>
      <c r="B234" s="242"/>
      <c r="C234" s="242"/>
      <c r="D234" s="13" t="s">
        <v>194</v>
      </c>
    </row>
    <row r="235" spans="1:7" ht="15" customHeight="1" x14ac:dyDescent="0.3">
      <c r="A235" s="242" t="s">
        <v>195</v>
      </c>
      <c r="B235" s="242"/>
      <c r="C235" s="242"/>
      <c r="D235" s="13" t="s">
        <v>196</v>
      </c>
    </row>
    <row r="236" spans="1:7" ht="15" customHeight="1" x14ac:dyDescent="0.3">
      <c r="A236" s="242" t="s">
        <v>98</v>
      </c>
      <c r="B236" s="242"/>
      <c r="C236" s="242"/>
      <c r="D236" s="13" t="s">
        <v>197</v>
      </c>
    </row>
    <row r="237" spans="1:7" ht="15" customHeight="1" x14ac:dyDescent="0.3">
      <c r="A237" s="242" t="s">
        <v>80</v>
      </c>
      <c r="B237" s="242"/>
      <c r="C237" s="242"/>
      <c r="D237" s="13" t="s">
        <v>198</v>
      </c>
    </row>
    <row r="238" spans="1:7" ht="15" customHeight="1" x14ac:dyDescent="0.3">
      <c r="A238" s="242" t="s">
        <v>199</v>
      </c>
      <c r="B238" s="242"/>
      <c r="C238" s="242"/>
      <c r="D238" s="13" t="s">
        <v>200</v>
      </c>
      <c r="F238" s="19"/>
      <c r="G238" s="19"/>
    </row>
    <row r="239" spans="1:7" ht="15" customHeight="1" x14ac:dyDescent="0.3">
      <c r="A239" s="242" t="s">
        <v>201</v>
      </c>
      <c r="B239" s="242"/>
      <c r="C239" s="242"/>
      <c r="D239" s="13" t="s">
        <v>202</v>
      </c>
    </row>
    <row r="240" spans="1:7" ht="15" customHeight="1" x14ac:dyDescent="0.3">
      <c r="A240" s="242" t="s">
        <v>203</v>
      </c>
      <c r="B240" s="242"/>
      <c r="C240" s="242"/>
      <c r="D240" s="13" t="s">
        <v>204</v>
      </c>
    </row>
    <row r="241" spans="1:7" ht="15" customHeight="1" x14ac:dyDescent="0.3">
      <c r="A241" s="242" t="s">
        <v>205</v>
      </c>
      <c r="B241" s="242"/>
      <c r="C241" s="242"/>
      <c r="D241" s="13" t="s">
        <v>206</v>
      </c>
    </row>
    <row r="242" spans="1:7" ht="15" customHeight="1" x14ac:dyDescent="0.3">
      <c r="A242" s="242" t="s">
        <v>207</v>
      </c>
      <c r="B242" s="242"/>
      <c r="C242" s="242"/>
      <c r="D242" s="13" t="s">
        <v>208</v>
      </c>
    </row>
    <row r="243" spans="1:7" ht="15" customHeight="1" x14ac:dyDescent="0.3">
      <c r="A243" s="242" t="s">
        <v>577</v>
      </c>
      <c r="B243" s="242"/>
      <c r="C243" s="242"/>
      <c r="D243" s="13" t="s">
        <v>579</v>
      </c>
    </row>
    <row r="244" spans="1:7" ht="15" customHeight="1" x14ac:dyDescent="0.3">
      <c r="B244" s="13"/>
      <c r="C244" s="224" t="s">
        <v>1</v>
      </c>
      <c r="E244" s="24"/>
    </row>
    <row r="245" spans="1:7" ht="15" customHeight="1" x14ac:dyDescent="0.3">
      <c r="B245" s="13"/>
      <c r="C245" s="224"/>
      <c r="E245" s="23"/>
    </row>
    <row r="246" spans="1:7" ht="15" customHeight="1" x14ac:dyDescent="0.3">
      <c r="A246" s="15" t="s">
        <v>209</v>
      </c>
      <c r="B246" s="6"/>
    </row>
    <row r="247" spans="1:7" ht="15" customHeight="1" x14ac:dyDescent="0.3">
      <c r="A247" s="250" t="s">
        <v>600</v>
      </c>
      <c r="B247" s="251"/>
      <c r="C247" s="251"/>
      <c r="D247" s="13" t="s">
        <v>211</v>
      </c>
    </row>
    <row r="248" spans="1:7" ht="15" customHeight="1" x14ac:dyDescent="0.3">
      <c r="C248" s="12" t="s">
        <v>212</v>
      </c>
    </row>
    <row r="249" spans="1:7" ht="15" customHeight="1" x14ac:dyDescent="0.3">
      <c r="C249" s="12" t="s">
        <v>212</v>
      </c>
    </row>
    <row r="250" spans="1:7" ht="15" customHeight="1" x14ac:dyDescent="0.3">
      <c r="C250" s="12" t="s">
        <v>213</v>
      </c>
      <c r="F250" s="19"/>
    </row>
    <row r="251" spans="1:7" ht="15" customHeight="1" x14ac:dyDescent="0.3">
      <c r="C251" s="12" t="s">
        <v>213</v>
      </c>
      <c r="F251" s="19"/>
    </row>
    <row r="252" spans="1:7" ht="15" customHeight="1" x14ac:dyDescent="0.3">
      <c r="C252" s="12" t="s">
        <v>214</v>
      </c>
      <c r="G252" s="19"/>
    </row>
    <row r="253" spans="1:7" ht="15" customHeight="1" x14ac:dyDescent="0.3">
      <c r="A253" s="250" t="s">
        <v>588</v>
      </c>
      <c r="B253" s="251"/>
      <c r="C253" s="251"/>
      <c r="D253" s="13" t="s">
        <v>215</v>
      </c>
    </row>
    <row r="254" spans="1:7" ht="15" customHeight="1" x14ac:dyDescent="0.3">
      <c r="A254" s="250" t="s">
        <v>597</v>
      </c>
      <c r="B254" s="251"/>
      <c r="C254" s="251"/>
      <c r="D254" s="13" t="s">
        <v>216</v>
      </c>
    </row>
    <row r="255" spans="1:7" ht="15" customHeight="1" x14ac:dyDescent="0.3">
      <c r="A255" s="242" t="s">
        <v>595</v>
      </c>
      <c r="B255" s="243"/>
      <c r="C255" s="243"/>
      <c r="D255" s="13" t="s">
        <v>217</v>
      </c>
    </row>
    <row r="256" spans="1:7" ht="15" customHeight="1" x14ac:dyDescent="0.3">
      <c r="A256" s="249" t="s">
        <v>48</v>
      </c>
      <c r="B256" s="249"/>
      <c r="C256" s="249"/>
      <c r="D256" s="13" t="s">
        <v>218</v>
      </c>
      <c r="F256" s="19"/>
    </row>
    <row r="257" spans="1:6" ht="15" customHeight="1" x14ac:dyDescent="0.3">
      <c r="A257" s="249" t="s">
        <v>50</v>
      </c>
      <c r="B257" s="249"/>
      <c r="C257" s="249"/>
      <c r="D257" s="13" t="s">
        <v>219</v>
      </c>
    </row>
    <row r="258" spans="1:6" ht="15" customHeight="1" x14ac:dyDescent="0.3">
      <c r="A258" s="242" t="s">
        <v>96</v>
      </c>
      <c r="B258" s="242"/>
      <c r="C258" s="242"/>
      <c r="D258" s="13" t="s">
        <v>220</v>
      </c>
    </row>
    <row r="259" spans="1:6" ht="15" customHeight="1" x14ac:dyDescent="0.3">
      <c r="A259" s="242" t="s">
        <v>98</v>
      </c>
      <c r="B259" s="242"/>
      <c r="C259" s="242"/>
      <c r="D259" s="13" t="s">
        <v>221</v>
      </c>
    </row>
    <row r="260" spans="1:6" ht="15" customHeight="1" x14ac:dyDescent="0.3">
      <c r="A260" s="242" t="s">
        <v>80</v>
      </c>
      <c r="B260" s="242"/>
      <c r="C260" s="242"/>
      <c r="D260" s="13" t="s">
        <v>222</v>
      </c>
      <c r="F260" s="19"/>
    </row>
    <row r="261" spans="1:6" ht="15" customHeight="1" x14ac:dyDescent="0.3">
      <c r="A261" s="242" t="s">
        <v>61</v>
      </c>
      <c r="B261" s="242"/>
      <c r="C261" s="242"/>
      <c r="D261" s="13" t="s">
        <v>223</v>
      </c>
    </row>
    <row r="262" spans="1:6" ht="15" customHeight="1" x14ac:dyDescent="0.3">
      <c r="A262" s="27"/>
      <c r="B262" s="27"/>
      <c r="C262" s="224" t="s">
        <v>1</v>
      </c>
      <c r="D262" s="27"/>
      <c r="E262" s="28"/>
    </row>
    <row r="263" spans="1:6" ht="15" customHeight="1" x14ac:dyDescent="0.3">
      <c r="A263" s="10" t="s">
        <v>32</v>
      </c>
      <c r="E263" s="239" t="s">
        <v>610</v>
      </c>
    </row>
    <row r="264" spans="1:6" ht="15" customHeight="1" x14ac:dyDescent="0.3">
      <c r="E264" s="239"/>
    </row>
    <row r="265" spans="1:6" ht="15" customHeight="1" x14ac:dyDescent="0.3">
      <c r="A265" s="240" t="s">
        <v>581</v>
      </c>
      <c r="B265" s="240"/>
      <c r="C265" s="240"/>
      <c r="D265" s="240"/>
      <c r="E265" s="240"/>
    </row>
    <row r="266" spans="1:6" ht="15" customHeight="1" x14ac:dyDescent="0.3">
      <c r="A266" s="240" t="s">
        <v>4</v>
      </c>
      <c r="B266" s="240"/>
      <c r="C266" s="240"/>
      <c r="D266" s="240"/>
      <c r="E266" s="240"/>
    </row>
    <row r="267" spans="1:6" ht="15" customHeight="1" x14ac:dyDescent="0.3">
      <c r="A267" s="240" t="s">
        <v>33</v>
      </c>
      <c r="B267" s="240"/>
      <c r="C267" s="240"/>
      <c r="D267" s="240"/>
      <c r="E267" s="240"/>
    </row>
    <row r="268" spans="1:6" ht="15" customHeight="1" x14ac:dyDescent="0.3">
      <c r="B268" s="13"/>
      <c r="C268" s="13"/>
      <c r="E268" s="7"/>
    </row>
    <row r="269" spans="1:6" ht="15" customHeight="1" x14ac:dyDescent="0.3">
      <c r="A269" s="15" t="s">
        <v>224</v>
      </c>
      <c r="B269" s="6"/>
    </row>
    <row r="270" spans="1:6" ht="15" customHeight="1" x14ac:dyDescent="0.3">
      <c r="A270" s="242" t="s">
        <v>591</v>
      </c>
      <c r="B270" s="243"/>
      <c r="C270" s="243"/>
      <c r="D270" s="13" t="s">
        <v>225</v>
      </c>
      <c r="F270" s="19"/>
    </row>
    <row r="271" spans="1:6" ht="15" customHeight="1" x14ac:dyDescent="0.3">
      <c r="A271" s="249" t="s">
        <v>48</v>
      </c>
      <c r="B271" s="249"/>
      <c r="C271" s="249"/>
      <c r="D271" s="13" t="s">
        <v>226</v>
      </c>
    </row>
    <row r="272" spans="1:6" ht="15" customHeight="1" x14ac:dyDescent="0.3">
      <c r="A272" s="249" t="s">
        <v>50</v>
      </c>
      <c r="B272" s="249"/>
      <c r="C272" s="249"/>
      <c r="D272" s="13" t="s">
        <v>227</v>
      </c>
    </row>
    <row r="273" spans="1:6" ht="15" customHeight="1" x14ac:dyDescent="0.3">
      <c r="A273" s="242" t="s">
        <v>96</v>
      </c>
      <c r="B273" s="242"/>
      <c r="C273" s="242"/>
      <c r="D273" s="13" t="s">
        <v>228</v>
      </c>
    </row>
    <row r="274" spans="1:6" ht="15" customHeight="1" x14ac:dyDescent="0.3">
      <c r="A274" s="242" t="s">
        <v>229</v>
      </c>
      <c r="B274" s="242"/>
      <c r="C274" s="242"/>
      <c r="D274" s="13" t="s">
        <v>230</v>
      </c>
    </row>
    <row r="275" spans="1:6" ht="15" customHeight="1" x14ac:dyDescent="0.3">
      <c r="A275" s="242" t="s">
        <v>231</v>
      </c>
      <c r="B275" s="242"/>
      <c r="C275" s="242"/>
      <c r="D275" s="13" t="s">
        <v>232</v>
      </c>
      <c r="F275" s="19"/>
    </row>
    <row r="276" spans="1:6" ht="15" customHeight="1" x14ac:dyDescent="0.3">
      <c r="A276" s="242" t="s">
        <v>233</v>
      </c>
      <c r="B276" s="242"/>
      <c r="C276" s="242"/>
      <c r="D276" s="13" t="s">
        <v>234</v>
      </c>
    </row>
    <row r="277" spans="1:6" ht="15" customHeight="1" x14ac:dyDescent="0.3">
      <c r="A277" s="242" t="s">
        <v>235</v>
      </c>
      <c r="B277" s="243"/>
      <c r="C277" s="243"/>
      <c r="D277" s="13" t="s">
        <v>236</v>
      </c>
      <c r="F277" s="19"/>
    </row>
    <row r="278" spans="1:6" ht="15" customHeight="1" x14ac:dyDescent="0.3">
      <c r="A278" s="242" t="s">
        <v>237</v>
      </c>
      <c r="B278" s="243"/>
      <c r="C278" s="243"/>
      <c r="D278" s="13" t="s">
        <v>238</v>
      </c>
    </row>
    <row r="279" spans="1:6" ht="15" customHeight="1" x14ac:dyDescent="0.3">
      <c r="A279" s="242" t="s">
        <v>58</v>
      </c>
      <c r="B279" s="243"/>
      <c r="C279" s="243"/>
      <c r="D279" s="13" t="s">
        <v>239</v>
      </c>
    </row>
    <row r="280" spans="1:6" ht="15" customHeight="1" x14ac:dyDescent="0.3">
      <c r="A280" s="242" t="s">
        <v>240</v>
      </c>
      <c r="B280" s="243"/>
      <c r="C280" s="243"/>
      <c r="D280" s="13" t="s">
        <v>241</v>
      </c>
    </row>
    <row r="281" spans="1:6" ht="15" customHeight="1" x14ac:dyDescent="0.3">
      <c r="A281" s="242" t="s">
        <v>61</v>
      </c>
      <c r="B281" s="243"/>
      <c r="C281" s="243"/>
      <c r="D281" s="13" t="s">
        <v>242</v>
      </c>
    </row>
    <row r="282" spans="1:6" ht="15" customHeight="1" x14ac:dyDescent="0.3">
      <c r="B282" s="13"/>
      <c r="C282" s="224" t="s">
        <v>1</v>
      </c>
      <c r="E282" s="24"/>
    </row>
    <row r="283" spans="1:6" ht="15" customHeight="1" x14ac:dyDescent="0.3">
      <c r="B283" s="13"/>
      <c r="C283" s="13"/>
      <c r="E283" s="25"/>
    </row>
    <row r="284" spans="1:6" ht="15" customHeight="1" x14ac:dyDescent="0.3">
      <c r="A284" s="248" t="s">
        <v>243</v>
      </c>
      <c r="B284" s="248"/>
      <c r="C284" s="248"/>
      <c r="D284" s="248"/>
    </row>
    <row r="285" spans="1:6" ht="15" customHeight="1" x14ac:dyDescent="0.3">
      <c r="A285" s="250" t="s">
        <v>601</v>
      </c>
      <c r="B285" s="251"/>
      <c r="C285" s="251"/>
      <c r="D285" s="13" t="s">
        <v>244</v>
      </c>
    </row>
    <row r="286" spans="1:6" ht="15" customHeight="1" x14ac:dyDescent="0.3">
      <c r="A286" s="249" t="s">
        <v>48</v>
      </c>
      <c r="B286" s="249"/>
      <c r="C286" s="249"/>
      <c r="D286" s="13" t="s">
        <v>245</v>
      </c>
    </row>
    <row r="287" spans="1:6" ht="15" customHeight="1" x14ac:dyDescent="0.3">
      <c r="A287" s="249" t="s">
        <v>50</v>
      </c>
      <c r="B287" s="249"/>
      <c r="C287" s="249"/>
      <c r="D287" s="13" t="s">
        <v>246</v>
      </c>
    </row>
    <row r="288" spans="1:6" ht="15" customHeight="1" x14ac:dyDescent="0.3">
      <c r="A288" s="242" t="s">
        <v>133</v>
      </c>
      <c r="B288" s="242"/>
      <c r="C288" s="242"/>
      <c r="D288" s="13" t="s">
        <v>247</v>
      </c>
    </row>
    <row r="289" spans="1:6" ht="15" customHeight="1" x14ac:dyDescent="0.3">
      <c r="A289" s="242" t="s">
        <v>248</v>
      </c>
      <c r="B289" s="243"/>
      <c r="C289" s="243"/>
      <c r="D289" s="13" t="s">
        <v>249</v>
      </c>
    </row>
    <row r="290" spans="1:6" ht="15" customHeight="1" x14ac:dyDescent="0.3">
      <c r="A290" s="242" t="s">
        <v>250</v>
      </c>
      <c r="B290" s="243"/>
      <c r="C290" s="243"/>
      <c r="D290" s="13" t="s">
        <v>251</v>
      </c>
    </row>
    <row r="291" spans="1:6" ht="15" customHeight="1" x14ac:dyDescent="0.3">
      <c r="A291" s="242" t="s">
        <v>252</v>
      </c>
      <c r="B291" s="243"/>
      <c r="C291" s="243"/>
      <c r="D291" s="13" t="s">
        <v>253</v>
      </c>
    </row>
    <row r="292" spans="1:6" ht="15" customHeight="1" x14ac:dyDescent="0.3">
      <c r="A292" s="242" t="s">
        <v>603</v>
      </c>
      <c r="B292" s="243"/>
      <c r="C292" s="243"/>
      <c r="D292" s="13" t="s">
        <v>254</v>
      </c>
    </row>
    <row r="293" spans="1:6" ht="15" customHeight="1" x14ac:dyDescent="0.3">
      <c r="A293" s="242" t="s">
        <v>80</v>
      </c>
      <c r="B293" s="242"/>
      <c r="C293" s="242"/>
      <c r="D293" s="13" t="s">
        <v>255</v>
      </c>
    </row>
    <row r="294" spans="1:6" ht="15" customHeight="1" x14ac:dyDescent="0.3">
      <c r="A294" s="242" t="s">
        <v>201</v>
      </c>
      <c r="B294" s="243"/>
      <c r="C294" s="243"/>
      <c r="D294" s="13" t="s">
        <v>256</v>
      </c>
    </row>
    <row r="295" spans="1:6" ht="15" customHeight="1" x14ac:dyDescent="0.3">
      <c r="B295" s="13"/>
      <c r="C295" s="224" t="s">
        <v>1</v>
      </c>
      <c r="E295" s="24"/>
    </row>
    <row r="296" spans="1:6" ht="15" customHeight="1" x14ac:dyDescent="0.3">
      <c r="B296" s="13"/>
      <c r="C296" s="13"/>
      <c r="E296" s="29"/>
    </row>
    <row r="297" spans="1:6" ht="15" customHeight="1" x14ac:dyDescent="0.3">
      <c r="A297" s="15" t="s">
        <v>257</v>
      </c>
      <c r="B297" s="6"/>
    </row>
    <row r="298" spans="1:6" ht="15" customHeight="1" x14ac:dyDescent="0.3">
      <c r="A298" s="242" t="s">
        <v>591</v>
      </c>
      <c r="B298" s="243"/>
      <c r="C298" s="243"/>
      <c r="D298" s="13" t="s">
        <v>258</v>
      </c>
    </row>
    <row r="299" spans="1:6" ht="15" customHeight="1" x14ac:dyDescent="0.3">
      <c r="C299" s="12" t="s">
        <v>15</v>
      </c>
    </row>
    <row r="300" spans="1:6" ht="15" customHeight="1" x14ac:dyDescent="0.3">
      <c r="C300" s="12" t="s">
        <v>16</v>
      </c>
    </row>
    <row r="301" spans="1:6" ht="15" customHeight="1" x14ac:dyDescent="0.3">
      <c r="C301" s="12" t="s">
        <v>14</v>
      </c>
    </row>
    <row r="302" spans="1:6" ht="15" customHeight="1" x14ac:dyDescent="0.3">
      <c r="C302" s="12" t="s">
        <v>14</v>
      </c>
    </row>
    <row r="303" spans="1:6" ht="15" customHeight="1" x14ac:dyDescent="0.3">
      <c r="C303" s="12" t="s">
        <v>14</v>
      </c>
      <c r="F303" s="19"/>
    </row>
    <row r="304" spans="1:6" ht="15" customHeight="1" x14ac:dyDescent="0.3">
      <c r="C304" s="12" t="s">
        <v>13</v>
      </c>
    </row>
    <row r="305" spans="1:6" ht="15" customHeight="1" x14ac:dyDescent="0.3">
      <c r="C305" s="12" t="s">
        <v>12</v>
      </c>
      <c r="F305" s="19"/>
    </row>
    <row r="306" spans="1:6" ht="15" customHeight="1" x14ac:dyDescent="0.3">
      <c r="C306" s="12" t="s">
        <v>259</v>
      </c>
    </row>
    <row r="307" spans="1:6" ht="15" customHeight="1" x14ac:dyDescent="0.3">
      <c r="C307" s="12" t="s">
        <v>20</v>
      </c>
    </row>
    <row r="308" spans="1:6" ht="15" customHeight="1" x14ac:dyDescent="0.3">
      <c r="A308" s="249" t="s">
        <v>48</v>
      </c>
      <c r="B308" s="249"/>
      <c r="C308" s="249"/>
      <c r="D308" s="13" t="s">
        <v>260</v>
      </c>
    </row>
    <row r="309" spans="1:6" ht="15" customHeight="1" x14ac:dyDescent="0.3">
      <c r="A309" s="249" t="s">
        <v>50</v>
      </c>
      <c r="B309" s="249"/>
      <c r="C309" s="249"/>
      <c r="D309" s="13" t="s">
        <v>261</v>
      </c>
    </row>
    <row r="310" spans="1:6" ht="15" customHeight="1" x14ac:dyDescent="0.3">
      <c r="A310" s="242" t="s">
        <v>262</v>
      </c>
      <c r="B310" s="242"/>
      <c r="C310" s="242"/>
      <c r="D310" s="13" t="s">
        <v>263</v>
      </c>
    </row>
    <row r="311" spans="1:6" ht="15" customHeight="1" x14ac:dyDescent="0.3">
      <c r="A311" s="242" t="s">
        <v>54</v>
      </c>
      <c r="B311" s="243"/>
      <c r="C311" s="243"/>
      <c r="D311" s="13" t="s">
        <v>264</v>
      </c>
    </row>
    <row r="312" spans="1:6" ht="15" customHeight="1" x14ac:dyDescent="0.3">
      <c r="A312" s="242" t="s">
        <v>98</v>
      </c>
      <c r="B312" s="243"/>
      <c r="C312" s="243"/>
      <c r="D312" s="13" t="s">
        <v>265</v>
      </c>
    </row>
    <row r="313" spans="1:6" ht="15" customHeight="1" x14ac:dyDescent="0.3">
      <c r="A313" s="242" t="s">
        <v>80</v>
      </c>
      <c r="B313" s="243"/>
      <c r="C313" s="243"/>
      <c r="D313" s="13" t="s">
        <v>266</v>
      </c>
    </row>
    <row r="314" spans="1:6" ht="15" customHeight="1" x14ac:dyDescent="0.3">
      <c r="A314" s="242" t="s">
        <v>267</v>
      </c>
      <c r="B314" s="243"/>
      <c r="C314" s="243"/>
      <c r="D314" s="13" t="s">
        <v>268</v>
      </c>
    </row>
    <row r="315" spans="1:6" ht="15" customHeight="1" x14ac:dyDescent="0.3">
      <c r="A315" s="10" t="s">
        <v>32</v>
      </c>
      <c r="E315" s="239" t="s">
        <v>612</v>
      </c>
    </row>
    <row r="316" spans="1:6" ht="15" customHeight="1" x14ac:dyDescent="0.3">
      <c r="E316" s="239"/>
    </row>
    <row r="317" spans="1:6" ht="15" customHeight="1" x14ac:dyDescent="0.3">
      <c r="A317" s="240" t="s">
        <v>581</v>
      </c>
      <c r="B317" s="240"/>
      <c r="C317" s="240"/>
      <c r="D317" s="240"/>
      <c r="E317" s="240"/>
    </row>
    <row r="318" spans="1:6" ht="15" customHeight="1" x14ac:dyDescent="0.3">
      <c r="A318" s="240" t="s">
        <v>4</v>
      </c>
      <c r="B318" s="240"/>
      <c r="C318" s="240"/>
      <c r="D318" s="240"/>
      <c r="E318" s="240"/>
    </row>
    <row r="319" spans="1:6" ht="15" customHeight="1" x14ac:dyDescent="0.3">
      <c r="A319" s="240" t="s">
        <v>33</v>
      </c>
      <c r="B319" s="240"/>
      <c r="C319" s="240"/>
      <c r="D319" s="240"/>
      <c r="E319" s="240"/>
    </row>
    <row r="320" spans="1:6" ht="15" customHeight="1" x14ac:dyDescent="0.3">
      <c r="B320" s="13"/>
      <c r="C320" s="13"/>
      <c r="E320" s="7"/>
    </row>
    <row r="321" spans="1:6" ht="15" customHeight="1" x14ac:dyDescent="0.3">
      <c r="A321" s="15" t="s">
        <v>269</v>
      </c>
      <c r="B321" s="223"/>
      <c r="C321" s="223"/>
    </row>
    <row r="322" spans="1:6" ht="15" customHeight="1" x14ac:dyDescent="0.3">
      <c r="A322" s="242" t="s">
        <v>270</v>
      </c>
      <c r="B322" s="243"/>
      <c r="C322" s="243"/>
      <c r="D322" s="13" t="s">
        <v>271</v>
      </c>
    </row>
    <row r="323" spans="1:6" ht="15" customHeight="1" x14ac:dyDescent="0.3">
      <c r="A323" s="242" t="s">
        <v>201</v>
      </c>
      <c r="B323" s="243"/>
      <c r="C323" s="243"/>
      <c r="D323" s="13" t="s">
        <v>272</v>
      </c>
    </row>
    <row r="324" spans="1:6" ht="15" customHeight="1" x14ac:dyDescent="0.3">
      <c r="A324" s="242" t="s">
        <v>548</v>
      </c>
      <c r="B324" s="243"/>
      <c r="C324" s="243"/>
      <c r="D324" s="13" t="s">
        <v>547</v>
      </c>
    </row>
    <row r="325" spans="1:6" ht="15" customHeight="1" x14ac:dyDescent="0.3">
      <c r="B325" s="13"/>
      <c r="C325" s="224" t="s">
        <v>1</v>
      </c>
      <c r="E325" s="24"/>
    </row>
    <row r="326" spans="1:6" ht="15" customHeight="1" x14ac:dyDescent="0.3">
      <c r="B326" s="13"/>
      <c r="C326" s="13"/>
      <c r="E326" s="25"/>
    </row>
    <row r="327" spans="1:6" ht="15" customHeight="1" x14ac:dyDescent="0.3">
      <c r="A327" s="248" t="s">
        <v>273</v>
      </c>
      <c r="B327" s="248"/>
      <c r="C327" s="248"/>
      <c r="D327" s="30"/>
    </row>
    <row r="328" spans="1:6" ht="15" customHeight="1" x14ac:dyDescent="0.3">
      <c r="A328" s="242" t="s">
        <v>591</v>
      </c>
      <c r="B328" s="243"/>
      <c r="C328" s="243"/>
      <c r="D328" s="13" t="s">
        <v>274</v>
      </c>
    </row>
    <row r="329" spans="1:6" ht="15" customHeight="1" x14ac:dyDescent="0.3">
      <c r="A329" s="249" t="s">
        <v>48</v>
      </c>
      <c r="B329" s="249"/>
      <c r="C329" s="249"/>
      <c r="D329" s="13" t="s">
        <v>275</v>
      </c>
    </row>
    <row r="330" spans="1:6" ht="15" customHeight="1" x14ac:dyDescent="0.3">
      <c r="A330" s="249" t="s">
        <v>50</v>
      </c>
      <c r="B330" s="249"/>
      <c r="C330" s="249"/>
      <c r="D330" s="13" t="s">
        <v>276</v>
      </c>
    </row>
    <row r="331" spans="1:6" ht="15" customHeight="1" x14ac:dyDescent="0.3">
      <c r="A331" s="242" t="s">
        <v>80</v>
      </c>
      <c r="B331" s="243"/>
      <c r="C331" s="243"/>
      <c r="D331" s="13" t="s">
        <v>277</v>
      </c>
    </row>
    <row r="332" spans="1:6" ht="15" customHeight="1" x14ac:dyDescent="0.3">
      <c r="A332" s="242" t="s">
        <v>61</v>
      </c>
      <c r="B332" s="242"/>
      <c r="C332" s="242"/>
      <c r="D332" s="31" t="s">
        <v>278</v>
      </c>
    </row>
    <row r="333" spans="1:6" ht="15" customHeight="1" x14ac:dyDescent="0.3">
      <c r="B333" s="13"/>
      <c r="C333" s="224" t="s">
        <v>1</v>
      </c>
      <c r="E333" s="24"/>
    </row>
    <row r="334" spans="1:6" ht="15" customHeight="1" x14ac:dyDescent="0.3">
      <c r="B334" s="13"/>
      <c r="C334" s="13"/>
      <c r="E334" s="25"/>
    </row>
    <row r="335" spans="1:6" ht="15" customHeight="1" thickBot="1" x14ac:dyDescent="0.35">
      <c r="A335" s="246" t="s">
        <v>546</v>
      </c>
      <c r="B335" s="246"/>
      <c r="C335" s="246"/>
      <c r="E335" s="32"/>
      <c r="F335" s="19"/>
    </row>
    <row r="336" spans="1:6" ht="15" customHeight="1" thickTop="1" x14ac:dyDescent="0.3">
      <c r="B336" s="13"/>
      <c r="C336" s="13"/>
      <c r="E336" s="25"/>
    </row>
    <row r="337" spans="1:7" ht="15" customHeight="1" x14ac:dyDescent="0.3">
      <c r="A337" s="33" t="s">
        <v>279</v>
      </c>
      <c r="B337" s="6"/>
    </row>
    <row r="338" spans="1:7" ht="15" customHeight="1" x14ac:dyDescent="0.3">
      <c r="A338" s="15" t="s">
        <v>280</v>
      </c>
      <c r="B338" s="6"/>
    </row>
    <row r="339" spans="1:7" ht="15" customHeight="1" x14ac:dyDescent="0.3">
      <c r="A339" s="242" t="s">
        <v>281</v>
      </c>
      <c r="B339" s="242"/>
      <c r="C339" s="242"/>
      <c r="D339" s="13" t="s">
        <v>282</v>
      </c>
      <c r="G339" s="19"/>
    </row>
    <row r="340" spans="1:7" ht="15" customHeight="1" x14ac:dyDescent="0.3">
      <c r="B340" s="13"/>
      <c r="C340" s="224" t="s">
        <v>1</v>
      </c>
      <c r="E340" s="24"/>
    </row>
    <row r="341" spans="1:7" ht="15" customHeight="1" x14ac:dyDescent="0.3">
      <c r="B341" s="13"/>
      <c r="C341" s="13"/>
      <c r="E341" s="25"/>
    </row>
    <row r="342" spans="1:7" ht="15" customHeight="1" x14ac:dyDescent="0.3">
      <c r="A342" s="15" t="s">
        <v>562</v>
      </c>
      <c r="B342" s="6"/>
    </row>
    <row r="343" spans="1:7" ht="15" customHeight="1" x14ac:dyDescent="0.3">
      <c r="A343" s="242" t="s">
        <v>583</v>
      </c>
      <c r="B343" s="242"/>
      <c r="C343" s="242"/>
      <c r="D343" s="13" t="s">
        <v>284</v>
      </c>
    </row>
    <row r="344" spans="1:7" ht="15" customHeight="1" x14ac:dyDescent="0.3">
      <c r="B344" s="13"/>
      <c r="C344" s="224" t="s">
        <v>1</v>
      </c>
      <c r="E344" s="24"/>
    </row>
    <row r="345" spans="1:7" ht="15" customHeight="1" x14ac:dyDescent="0.3">
      <c r="B345" s="13"/>
      <c r="C345" s="13"/>
      <c r="E345" s="25"/>
    </row>
    <row r="346" spans="1:7" ht="15" customHeight="1" x14ac:dyDescent="0.3">
      <c r="A346" s="248" t="s">
        <v>563</v>
      </c>
      <c r="B346" s="248"/>
      <c r="C346" s="248"/>
      <c r="D346" s="248"/>
    </row>
    <row r="347" spans="1:7" ht="15" customHeight="1" x14ac:dyDescent="0.3">
      <c r="A347" s="242" t="s">
        <v>285</v>
      </c>
      <c r="B347" s="242"/>
      <c r="C347" s="242"/>
      <c r="D347" s="13" t="s">
        <v>286</v>
      </c>
    </row>
    <row r="348" spans="1:7" ht="15" customHeight="1" x14ac:dyDescent="0.3">
      <c r="A348" s="242" t="s">
        <v>287</v>
      </c>
      <c r="B348" s="243"/>
      <c r="C348" s="243"/>
      <c r="D348" s="13" t="s">
        <v>288</v>
      </c>
    </row>
    <row r="349" spans="1:7" ht="15" customHeight="1" x14ac:dyDescent="0.3">
      <c r="A349" s="242" t="s">
        <v>289</v>
      </c>
      <c r="B349" s="243"/>
      <c r="C349" s="243"/>
      <c r="D349" s="13" t="s">
        <v>290</v>
      </c>
    </row>
    <row r="350" spans="1:7" ht="15" customHeight="1" x14ac:dyDescent="0.3">
      <c r="A350" s="242" t="s">
        <v>291</v>
      </c>
      <c r="B350" s="243"/>
      <c r="C350" s="243"/>
      <c r="D350" s="13" t="s">
        <v>292</v>
      </c>
    </row>
    <row r="351" spans="1:7" ht="15" customHeight="1" x14ac:dyDescent="0.3">
      <c r="A351" s="242" t="s">
        <v>293</v>
      </c>
      <c r="B351" s="243"/>
      <c r="C351" s="243"/>
      <c r="D351" s="13" t="s">
        <v>294</v>
      </c>
    </row>
    <row r="352" spans="1:7" ht="15" customHeight="1" x14ac:dyDescent="0.3">
      <c r="A352" s="242" t="s">
        <v>295</v>
      </c>
      <c r="B352" s="243"/>
      <c r="C352" s="243"/>
      <c r="D352" s="13" t="s">
        <v>296</v>
      </c>
    </row>
    <row r="353" spans="1:5" ht="15" customHeight="1" x14ac:dyDescent="0.3">
      <c r="A353" s="242" t="s">
        <v>557</v>
      </c>
      <c r="B353" s="243"/>
      <c r="C353" s="243"/>
      <c r="D353" s="13" t="s">
        <v>297</v>
      </c>
    </row>
    <row r="354" spans="1:5" ht="15" customHeight="1" x14ac:dyDescent="0.3">
      <c r="A354" s="242" t="s">
        <v>298</v>
      </c>
      <c r="B354" s="243"/>
      <c r="C354" s="243"/>
      <c r="D354" s="13" t="s">
        <v>299</v>
      </c>
    </row>
    <row r="355" spans="1:5" ht="15" customHeight="1" x14ac:dyDescent="0.3">
      <c r="A355" s="242" t="s">
        <v>300</v>
      </c>
      <c r="B355" s="243"/>
      <c r="C355" s="243"/>
      <c r="D355" s="13" t="s">
        <v>301</v>
      </c>
    </row>
    <row r="356" spans="1:5" ht="15" customHeight="1" x14ac:dyDescent="0.3">
      <c r="A356" s="242" t="s">
        <v>604</v>
      </c>
      <c r="B356" s="243"/>
      <c r="C356" s="243"/>
      <c r="D356" s="13" t="s">
        <v>302</v>
      </c>
    </row>
    <row r="357" spans="1:5" ht="15" customHeight="1" x14ac:dyDescent="0.3">
      <c r="C357" s="224" t="s">
        <v>1</v>
      </c>
      <c r="E357" s="21"/>
    </row>
    <row r="358" spans="1:5" ht="15" customHeight="1" x14ac:dyDescent="0.3">
      <c r="A358" s="10" t="s">
        <v>32</v>
      </c>
      <c r="E358" s="239" t="s">
        <v>611</v>
      </c>
    </row>
    <row r="359" spans="1:5" ht="15" customHeight="1" x14ac:dyDescent="0.3">
      <c r="E359" s="239"/>
    </row>
    <row r="360" spans="1:5" ht="15" customHeight="1" x14ac:dyDescent="0.3">
      <c r="A360" s="240" t="s">
        <v>581</v>
      </c>
      <c r="B360" s="240"/>
      <c r="C360" s="240"/>
      <c r="D360" s="240"/>
      <c r="E360" s="240"/>
    </row>
    <row r="361" spans="1:5" ht="15" customHeight="1" x14ac:dyDescent="0.3">
      <c r="A361" s="240" t="s">
        <v>4</v>
      </c>
      <c r="B361" s="240"/>
      <c r="C361" s="240"/>
      <c r="D361" s="240"/>
      <c r="E361" s="240"/>
    </row>
    <row r="362" spans="1:5" ht="15" customHeight="1" x14ac:dyDescent="0.3">
      <c r="A362" s="240" t="s">
        <v>33</v>
      </c>
      <c r="B362" s="240"/>
      <c r="C362" s="240"/>
      <c r="D362" s="240"/>
      <c r="E362" s="240"/>
    </row>
    <row r="363" spans="1:5" ht="15" customHeight="1" x14ac:dyDescent="0.3">
      <c r="A363" s="18"/>
      <c r="B363" s="223"/>
      <c r="C363" s="223"/>
    </row>
    <row r="364" spans="1:5" ht="15" customHeight="1" x14ac:dyDescent="0.3">
      <c r="A364" s="33" t="s">
        <v>565</v>
      </c>
      <c r="B364" s="223"/>
      <c r="C364" s="223"/>
    </row>
    <row r="365" spans="1:5" ht="15" customHeight="1" x14ac:dyDescent="0.3">
      <c r="A365" s="197" t="s">
        <v>564</v>
      </c>
      <c r="B365" s="198"/>
      <c r="C365" s="198"/>
      <c r="D365" s="26"/>
      <c r="E365" s="225"/>
    </row>
    <row r="366" spans="1:5" ht="15" customHeight="1" x14ac:dyDescent="0.3">
      <c r="A366" s="241" t="s">
        <v>9</v>
      </c>
      <c r="B366" s="241"/>
      <c r="C366" s="241"/>
      <c r="D366" s="13" t="s">
        <v>566</v>
      </c>
      <c r="E366" s="25"/>
    </row>
    <row r="367" spans="1:5" ht="15" customHeight="1" x14ac:dyDescent="0.3">
      <c r="A367" s="241" t="s">
        <v>567</v>
      </c>
      <c r="B367" s="241"/>
      <c r="C367" s="241"/>
      <c r="D367" s="13" t="s">
        <v>568</v>
      </c>
      <c r="E367" s="25"/>
    </row>
    <row r="368" spans="1:5" ht="15" customHeight="1" x14ac:dyDescent="0.3">
      <c r="A368" s="241" t="s">
        <v>486</v>
      </c>
      <c r="B368" s="241"/>
      <c r="C368" s="241"/>
      <c r="D368" s="13" t="s">
        <v>569</v>
      </c>
      <c r="E368" s="25"/>
    </row>
    <row r="369" spans="1:7" ht="15" customHeight="1" x14ac:dyDescent="0.3">
      <c r="A369" s="241" t="s">
        <v>570</v>
      </c>
      <c r="B369" s="241"/>
      <c r="C369" s="241"/>
      <c r="D369" s="13" t="s">
        <v>571</v>
      </c>
      <c r="E369" s="25"/>
    </row>
    <row r="370" spans="1:7" ht="15" customHeight="1" x14ac:dyDescent="0.3">
      <c r="A370" s="241" t="s">
        <v>58</v>
      </c>
      <c r="B370" s="241"/>
      <c r="C370" s="241"/>
      <c r="D370" s="13" t="s">
        <v>572</v>
      </c>
      <c r="E370" s="25"/>
    </row>
    <row r="371" spans="1:7" ht="15" customHeight="1" x14ac:dyDescent="0.3">
      <c r="A371" s="241" t="s">
        <v>573</v>
      </c>
      <c r="B371" s="241"/>
      <c r="C371" s="241"/>
      <c r="D371" s="13" t="s">
        <v>574</v>
      </c>
      <c r="E371" s="25"/>
    </row>
    <row r="372" spans="1:7" ht="15" customHeight="1" x14ac:dyDescent="0.3">
      <c r="A372" s="241" t="s">
        <v>61</v>
      </c>
      <c r="B372" s="241"/>
      <c r="C372" s="241"/>
      <c r="D372" s="13" t="s">
        <v>575</v>
      </c>
      <c r="E372" s="25"/>
    </row>
    <row r="373" spans="1:7" ht="15" customHeight="1" x14ac:dyDescent="0.3">
      <c r="C373" s="224" t="s">
        <v>1</v>
      </c>
      <c r="E373" s="21"/>
    </row>
    <row r="374" spans="1:7" ht="15" customHeight="1" x14ac:dyDescent="0.3">
      <c r="C374" s="224"/>
      <c r="E374" s="185"/>
    </row>
    <row r="375" spans="1:7" ht="15" customHeight="1" thickBot="1" x14ac:dyDescent="0.35">
      <c r="A375" s="246" t="s">
        <v>303</v>
      </c>
      <c r="B375" s="246"/>
      <c r="C375" s="246"/>
      <c r="E375" s="34"/>
    </row>
    <row r="376" spans="1:7" ht="15" customHeight="1" thickTop="1" x14ac:dyDescent="0.3"/>
    <row r="377" spans="1:7" ht="15" customHeight="1" x14ac:dyDescent="0.3">
      <c r="A377" s="245" t="s">
        <v>304</v>
      </c>
      <c r="B377" s="245"/>
      <c r="C377" s="245"/>
    </row>
    <row r="378" spans="1:7" ht="15" customHeight="1" x14ac:dyDescent="0.3">
      <c r="A378" s="242" t="s">
        <v>305</v>
      </c>
      <c r="B378" s="242"/>
      <c r="C378" s="242"/>
      <c r="D378" s="13" t="s">
        <v>306</v>
      </c>
    </row>
    <row r="379" spans="1:7" ht="15" customHeight="1" x14ac:dyDescent="0.3">
      <c r="A379" s="242" t="s">
        <v>539</v>
      </c>
      <c r="B379" s="242"/>
      <c r="C379" s="242"/>
      <c r="D379" s="13" t="s">
        <v>307</v>
      </c>
    </row>
    <row r="380" spans="1:7" ht="15" customHeight="1" x14ac:dyDescent="0.3">
      <c r="C380" s="12" t="s">
        <v>1</v>
      </c>
      <c r="E380" s="21"/>
    </row>
    <row r="381" spans="1:7" ht="15" customHeight="1" x14ac:dyDescent="0.3">
      <c r="A381" s="6"/>
      <c r="B381" s="6"/>
      <c r="C381" s="6"/>
      <c r="D381" s="6"/>
      <c r="E381" s="35"/>
    </row>
    <row r="382" spans="1:7" ht="15" customHeight="1" thickBot="1" x14ac:dyDescent="0.35">
      <c r="A382" s="247" t="s">
        <v>308</v>
      </c>
      <c r="B382" s="247"/>
      <c r="C382" s="247"/>
      <c r="D382" s="6"/>
      <c r="E382" s="37"/>
    </row>
    <row r="383" spans="1:7" ht="15" customHeight="1" thickTop="1" x14ac:dyDescent="0.3">
      <c r="A383" s="6"/>
      <c r="B383" s="6"/>
      <c r="C383" s="36"/>
      <c r="D383" s="6"/>
      <c r="E383" s="38"/>
    </row>
    <row r="384" spans="1:7" ht="15" customHeight="1" thickBot="1" x14ac:dyDescent="0.35">
      <c r="A384" s="244" t="s">
        <v>31</v>
      </c>
      <c r="B384" s="244"/>
      <c r="C384" s="244"/>
      <c r="D384" s="6"/>
      <c r="E384" s="39"/>
      <c r="F384" s="19"/>
      <c r="G384" s="40"/>
    </row>
    <row r="385" spans="1:6" ht="15" customHeight="1" thickTop="1" x14ac:dyDescent="0.3">
      <c r="A385" s="6"/>
      <c r="B385" s="6"/>
      <c r="C385" s="6"/>
      <c r="D385" s="6"/>
      <c r="E385" s="35"/>
      <c r="F385" s="19"/>
    </row>
    <row r="386" spans="1:6" ht="15" customHeight="1" x14ac:dyDescent="0.3">
      <c r="A386" s="6"/>
      <c r="B386" s="6"/>
      <c r="C386" s="6"/>
      <c r="D386" s="6"/>
      <c r="E386" s="35"/>
      <c r="F386" s="40"/>
    </row>
    <row r="387" spans="1:6" ht="15" customHeight="1" x14ac:dyDescent="0.3">
      <c r="A387" s="6"/>
      <c r="B387" s="6"/>
      <c r="C387" s="6"/>
      <c r="D387" s="6"/>
      <c r="E387" s="35"/>
      <c r="F387" s="19"/>
    </row>
    <row r="388" spans="1:6" ht="15" customHeight="1" x14ac:dyDescent="0.3">
      <c r="A388" s="6"/>
      <c r="B388" s="6"/>
      <c r="C388" s="6"/>
      <c r="D388" s="6"/>
      <c r="E388" s="35"/>
    </row>
    <row r="389" spans="1:6" ht="15" customHeight="1" x14ac:dyDescent="0.3">
      <c r="A389" s="6"/>
      <c r="B389" s="6"/>
      <c r="C389" s="6"/>
      <c r="D389" s="6"/>
      <c r="E389" s="35"/>
    </row>
    <row r="390" spans="1:6" ht="15" customHeight="1" x14ac:dyDescent="0.3">
      <c r="A390" s="6"/>
      <c r="B390" s="6"/>
      <c r="C390" s="6"/>
      <c r="D390" s="6"/>
      <c r="E390" s="35"/>
    </row>
    <row r="391" spans="1:6" ht="15" customHeight="1" x14ac:dyDescent="0.3">
      <c r="A391" s="6"/>
      <c r="B391" s="6"/>
      <c r="C391" s="6"/>
      <c r="D391" s="6"/>
      <c r="E391" s="35"/>
    </row>
    <row r="392" spans="1:6" ht="15" customHeight="1" x14ac:dyDescent="0.3">
      <c r="A392" s="6"/>
      <c r="B392" s="6"/>
      <c r="C392" s="6"/>
      <c r="D392" s="6"/>
      <c r="E392" s="35"/>
    </row>
    <row r="393" spans="1:6" ht="15" customHeight="1" x14ac:dyDescent="0.3">
      <c r="A393" s="6"/>
      <c r="B393" s="6"/>
      <c r="C393" s="6"/>
      <c r="D393" s="6"/>
      <c r="E393" s="35"/>
    </row>
    <row r="394" spans="1:6" ht="15" customHeight="1" x14ac:dyDescent="0.3">
      <c r="A394" s="6"/>
      <c r="B394" s="6"/>
      <c r="C394" s="6"/>
      <c r="D394" s="6"/>
      <c r="E394" s="35"/>
    </row>
    <row r="395" spans="1:6" ht="15" customHeight="1" x14ac:dyDescent="0.3">
      <c r="A395" s="6"/>
      <c r="B395" s="6"/>
      <c r="C395" s="6"/>
      <c r="D395" s="6"/>
      <c r="E395" s="35"/>
    </row>
    <row r="396" spans="1:6" ht="15" customHeight="1" x14ac:dyDescent="0.3">
      <c r="A396" s="6"/>
      <c r="B396" s="6"/>
      <c r="C396" s="6"/>
      <c r="D396" s="6"/>
      <c r="E396" s="35"/>
    </row>
    <row r="397" spans="1:6" ht="15" customHeight="1" x14ac:dyDescent="0.3">
      <c r="A397" s="6"/>
      <c r="B397" s="6"/>
      <c r="C397" s="6"/>
      <c r="D397" s="6"/>
      <c r="E397" s="35"/>
    </row>
    <row r="398" spans="1:6" ht="15" customHeight="1" x14ac:dyDescent="0.3">
      <c r="A398" s="6"/>
      <c r="B398" s="6"/>
      <c r="C398" s="6"/>
      <c r="D398" s="6"/>
      <c r="E398" s="35"/>
    </row>
    <row r="399" spans="1:6" ht="15" customHeight="1" x14ac:dyDescent="0.3">
      <c r="A399" s="6"/>
      <c r="B399" s="6"/>
      <c r="C399" s="6"/>
      <c r="D399" s="6"/>
      <c r="E399" s="35"/>
    </row>
    <row r="400" spans="1:6" ht="15" customHeight="1" x14ac:dyDescent="0.3">
      <c r="A400" s="6"/>
      <c r="B400" s="6"/>
      <c r="C400" s="6"/>
      <c r="D400" s="6"/>
      <c r="E400" s="35"/>
    </row>
    <row r="401" spans="1:5" ht="15" customHeight="1" x14ac:dyDescent="0.3">
      <c r="A401" s="6"/>
      <c r="B401" s="6"/>
      <c r="C401" s="6"/>
      <c r="D401" s="6"/>
      <c r="E401" s="35"/>
    </row>
    <row r="402" spans="1:5" ht="15" customHeight="1" x14ac:dyDescent="0.3">
      <c r="A402" s="6"/>
      <c r="B402" s="6"/>
      <c r="C402" s="6"/>
      <c r="D402" s="6"/>
      <c r="E402" s="35"/>
    </row>
    <row r="403" spans="1:5" ht="15" customHeight="1" x14ac:dyDescent="0.3">
      <c r="A403" s="6"/>
      <c r="B403" s="6"/>
      <c r="C403" s="6"/>
      <c r="D403" s="6"/>
      <c r="E403" s="35"/>
    </row>
    <row r="404" spans="1:5" ht="15" customHeight="1" x14ac:dyDescent="0.3">
      <c r="A404" s="6"/>
      <c r="B404" s="6"/>
      <c r="C404" s="6"/>
      <c r="D404" s="6"/>
      <c r="E404" s="35"/>
    </row>
    <row r="405" spans="1:5" ht="15" customHeight="1" x14ac:dyDescent="0.3">
      <c r="A405" s="6"/>
      <c r="B405" s="6"/>
      <c r="C405" s="6"/>
      <c r="D405" s="6"/>
      <c r="E405" s="35"/>
    </row>
    <row r="406" spans="1:5" ht="15" customHeight="1" x14ac:dyDescent="0.3">
      <c r="A406" s="6"/>
      <c r="B406" s="6"/>
      <c r="C406" s="6"/>
      <c r="D406" s="6"/>
      <c r="E406" s="35"/>
    </row>
    <row r="407" spans="1:5" ht="15" customHeight="1" x14ac:dyDescent="0.3">
      <c r="A407" s="6"/>
      <c r="B407" s="6"/>
      <c r="C407" s="6"/>
      <c r="D407" s="6"/>
      <c r="E407" s="35"/>
    </row>
    <row r="408" spans="1:5" ht="15" customHeight="1" x14ac:dyDescent="0.3">
      <c r="A408" s="6"/>
      <c r="B408" s="6"/>
      <c r="C408" s="6"/>
      <c r="D408" s="6"/>
      <c r="E408" s="35"/>
    </row>
    <row r="409" spans="1:5" ht="15" customHeight="1" x14ac:dyDescent="0.3">
      <c r="A409" s="6"/>
      <c r="B409" s="6"/>
      <c r="C409" s="6"/>
      <c r="D409" s="6"/>
      <c r="E409" s="35"/>
    </row>
    <row r="410" spans="1:5" ht="15" customHeight="1" x14ac:dyDescent="0.3">
      <c r="A410" s="6"/>
      <c r="B410" s="6"/>
      <c r="C410" s="6"/>
      <c r="D410" s="6"/>
      <c r="E410" s="35"/>
    </row>
    <row r="411" spans="1:5" ht="15" customHeight="1" x14ac:dyDescent="0.3">
      <c r="A411" s="6"/>
      <c r="B411" s="6"/>
      <c r="C411" s="6"/>
      <c r="D411" s="6"/>
      <c r="E411" s="35"/>
    </row>
    <row r="412" spans="1:5" ht="15" customHeight="1" x14ac:dyDescent="0.3">
      <c r="A412" s="6"/>
      <c r="B412" s="6"/>
      <c r="C412" s="6"/>
      <c r="D412" s="6"/>
      <c r="E412" s="35"/>
    </row>
    <row r="413" spans="1:5" ht="15" customHeight="1" x14ac:dyDescent="0.3">
      <c r="A413" s="6"/>
      <c r="B413" s="6"/>
      <c r="C413" s="6"/>
      <c r="D413" s="6"/>
      <c r="E413" s="35"/>
    </row>
    <row r="414" spans="1:5" ht="15" customHeight="1" x14ac:dyDescent="0.3">
      <c r="A414" s="6"/>
      <c r="B414" s="6"/>
      <c r="C414" s="6"/>
      <c r="D414" s="6"/>
      <c r="E414" s="35"/>
    </row>
    <row r="415" spans="1:5" ht="15" customHeight="1" x14ac:dyDescent="0.3">
      <c r="A415" s="6"/>
      <c r="B415" s="6"/>
      <c r="C415" s="6"/>
      <c r="D415" s="6"/>
      <c r="E415" s="35"/>
    </row>
    <row r="416" spans="1:5" ht="15" customHeight="1" x14ac:dyDescent="0.3">
      <c r="A416" s="6"/>
      <c r="B416" s="6"/>
      <c r="C416" s="6"/>
      <c r="D416" s="6"/>
      <c r="E416" s="35"/>
    </row>
    <row r="417" spans="1:5" ht="15" customHeight="1" x14ac:dyDescent="0.3">
      <c r="A417" s="6"/>
      <c r="B417" s="6"/>
      <c r="C417" s="6"/>
      <c r="D417" s="6"/>
      <c r="E417" s="35"/>
    </row>
    <row r="418" spans="1:5" ht="15" customHeight="1" x14ac:dyDescent="0.3">
      <c r="A418" s="6"/>
      <c r="B418" s="6"/>
      <c r="C418" s="6"/>
      <c r="D418" s="6"/>
      <c r="E418" s="35"/>
    </row>
    <row r="419" spans="1:5" ht="15" customHeight="1" x14ac:dyDescent="0.3">
      <c r="A419" s="6"/>
      <c r="B419" s="6"/>
      <c r="C419" s="6"/>
      <c r="D419" s="6"/>
      <c r="E419" s="35"/>
    </row>
    <row r="420" spans="1:5" ht="15" customHeight="1" x14ac:dyDescent="0.3">
      <c r="A420" s="6"/>
      <c r="B420" s="6"/>
      <c r="C420" s="6"/>
      <c r="D420" s="6"/>
      <c r="E420" s="35"/>
    </row>
    <row r="421" spans="1:5" ht="15" customHeight="1" x14ac:dyDescent="0.3">
      <c r="A421" s="6"/>
      <c r="B421" s="6"/>
      <c r="C421" s="6"/>
      <c r="D421" s="6"/>
      <c r="E421" s="35"/>
    </row>
    <row r="422" spans="1:5" ht="15" customHeight="1" x14ac:dyDescent="0.3">
      <c r="A422" s="6"/>
      <c r="B422" s="6"/>
      <c r="C422" s="6"/>
      <c r="D422" s="6"/>
      <c r="E422" s="35"/>
    </row>
    <row r="423" spans="1:5" ht="15" customHeight="1" x14ac:dyDescent="0.3">
      <c r="A423" s="6"/>
      <c r="B423" s="6"/>
      <c r="C423" s="6"/>
      <c r="D423" s="6"/>
      <c r="E423" s="35"/>
    </row>
    <row r="424" spans="1:5" ht="15" customHeight="1" x14ac:dyDescent="0.3">
      <c r="A424" s="6"/>
      <c r="B424" s="6"/>
      <c r="C424" s="6"/>
      <c r="D424" s="6"/>
      <c r="E424" s="35"/>
    </row>
    <row r="425" spans="1:5" ht="15" customHeight="1" x14ac:dyDescent="0.3">
      <c r="A425" s="6"/>
      <c r="B425" s="6"/>
      <c r="C425" s="6"/>
      <c r="D425" s="6"/>
      <c r="E425" s="35"/>
    </row>
    <row r="426" spans="1:5" ht="15" customHeight="1" x14ac:dyDescent="0.3">
      <c r="A426" s="6"/>
      <c r="B426" s="6"/>
      <c r="C426" s="6"/>
      <c r="D426" s="6"/>
      <c r="E426" s="35"/>
    </row>
    <row r="427" spans="1:5" ht="15" customHeight="1" x14ac:dyDescent="0.3">
      <c r="A427" s="6"/>
      <c r="B427" s="6"/>
      <c r="C427" s="6"/>
      <c r="D427" s="6"/>
      <c r="E427" s="35"/>
    </row>
    <row r="428" spans="1:5" ht="15" customHeight="1" x14ac:dyDescent="0.3">
      <c r="A428" s="6"/>
      <c r="B428" s="6"/>
      <c r="C428" s="6"/>
      <c r="D428" s="6"/>
      <c r="E428" s="35"/>
    </row>
    <row r="429" spans="1:5" ht="15" customHeight="1" x14ac:dyDescent="0.3">
      <c r="A429" s="6"/>
      <c r="B429" s="6"/>
      <c r="C429" s="6"/>
      <c r="D429" s="6"/>
      <c r="E429" s="35"/>
    </row>
    <row r="430" spans="1:5" ht="15" customHeight="1" x14ac:dyDescent="0.3">
      <c r="A430" s="6"/>
      <c r="B430" s="6"/>
      <c r="C430" s="6"/>
      <c r="D430" s="6"/>
      <c r="E430" s="35"/>
    </row>
    <row r="431" spans="1:5" ht="15" customHeight="1" x14ac:dyDescent="0.3">
      <c r="A431" s="6"/>
      <c r="B431" s="6"/>
      <c r="C431" s="6"/>
      <c r="D431" s="6"/>
      <c r="E431" s="35"/>
    </row>
    <row r="432" spans="1:5" ht="15" customHeight="1" x14ac:dyDescent="0.3">
      <c r="A432" s="6"/>
      <c r="B432" s="6"/>
      <c r="C432" s="6"/>
      <c r="D432" s="6"/>
      <c r="E432" s="35"/>
    </row>
    <row r="433" spans="1:5" ht="15" customHeight="1" x14ac:dyDescent="0.3">
      <c r="A433" s="6"/>
      <c r="B433" s="6"/>
      <c r="C433" s="6"/>
      <c r="D433" s="6"/>
      <c r="E433" s="35"/>
    </row>
    <row r="434" spans="1:5" ht="15" customHeight="1" x14ac:dyDescent="0.3">
      <c r="A434" s="6"/>
      <c r="B434" s="6"/>
      <c r="C434" s="6"/>
      <c r="D434" s="6"/>
      <c r="E434" s="35"/>
    </row>
    <row r="435" spans="1:5" ht="15" customHeight="1" x14ac:dyDescent="0.3">
      <c r="A435" s="6"/>
      <c r="B435" s="6"/>
      <c r="C435" s="6"/>
      <c r="D435" s="6"/>
      <c r="E435" s="35"/>
    </row>
    <row r="436" spans="1:5" ht="15" customHeight="1" x14ac:dyDescent="0.3">
      <c r="A436" s="6"/>
      <c r="B436" s="6"/>
      <c r="C436" s="6"/>
      <c r="D436" s="6"/>
      <c r="E436" s="35"/>
    </row>
    <row r="437" spans="1:5" ht="15" customHeight="1" x14ac:dyDescent="0.3">
      <c r="A437" s="6"/>
      <c r="B437" s="6"/>
      <c r="C437" s="6"/>
      <c r="D437" s="6"/>
      <c r="E437" s="35"/>
    </row>
    <row r="438" spans="1:5" ht="15" customHeight="1" x14ac:dyDescent="0.3">
      <c r="A438" s="6"/>
      <c r="B438" s="6"/>
      <c r="C438" s="6"/>
      <c r="D438" s="6"/>
      <c r="E438" s="35"/>
    </row>
    <row r="439" spans="1:5" ht="15" customHeight="1" x14ac:dyDescent="0.3">
      <c r="A439" s="6"/>
      <c r="B439" s="6"/>
      <c r="C439" s="6"/>
      <c r="D439" s="6"/>
      <c r="E439" s="35"/>
    </row>
    <row r="440" spans="1:5" ht="15" customHeight="1" x14ac:dyDescent="0.3">
      <c r="A440" s="6"/>
      <c r="B440" s="6"/>
      <c r="C440" s="6"/>
      <c r="D440" s="6"/>
      <c r="E440" s="35"/>
    </row>
    <row r="441" spans="1:5" ht="15" customHeight="1" x14ac:dyDescent="0.3">
      <c r="A441" s="6"/>
      <c r="B441" s="6"/>
      <c r="C441" s="6"/>
      <c r="D441" s="6"/>
      <c r="E441" s="35"/>
    </row>
    <row r="442" spans="1:5" ht="15" customHeight="1" x14ac:dyDescent="0.3">
      <c r="A442" s="6"/>
      <c r="B442" s="6"/>
      <c r="C442" s="6"/>
      <c r="D442" s="6"/>
      <c r="E442" s="35"/>
    </row>
    <row r="443" spans="1:5" ht="15" customHeight="1" x14ac:dyDescent="0.3">
      <c r="A443" s="6"/>
      <c r="B443" s="6"/>
      <c r="C443" s="6"/>
      <c r="D443" s="6"/>
      <c r="E443" s="35"/>
    </row>
    <row r="444" spans="1:5" ht="15" customHeight="1" x14ac:dyDescent="0.3">
      <c r="A444" s="6"/>
      <c r="B444" s="6"/>
      <c r="C444" s="6"/>
      <c r="D444" s="6"/>
      <c r="E444" s="35"/>
    </row>
    <row r="445" spans="1:5" ht="15" customHeight="1" x14ac:dyDescent="0.3">
      <c r="A445" s="6"/>
      <c r="B445" s="6"/>
      <c r="C445" s="6"/>
      <c r="D445" s="6"/>
      <c r="E445" s="35"/>
    </row>
    <row r="446" spans="1:5" ht="15" customHeight="1" x14ac:dyDescent="0.3">
      <c r="A446" s="6"/>
      <c r="B446" s="6"/>
      <c r="C446" s="6"/>
      <c r="D446" s="6"/>
      <c r="E446" s="35"/>
    </row>
    <row r="447" spans="1:5" ht="15" customHeight="1" x14ac:dyDescent="0.3">
      <c r="A447" s="6"/>
      <c r="B447" s="6"/>
      <c r="C447" s="6"/>
      <c r="D447" s="6"/>
      <c r="E447" s="35"/>
    </row>
    <row r="448" spans="1:5" ht="15" customHeight="1" x14ac:dyDescent="0.3">
      <c r="A448" s="6"/>
      <c r="B448" s="6"/>
      <c r="C448" s="6"/>
      <c r="D448" s="6"/>
      <c r="E448" s="35"/>
    </row>
    <row r="449" spans="1:5" ht="15" customHeight="1" x14ac:dyDescent="0.3">
      <c r="A449" s="6"/>
      <c r="B449" s="6"/>
      <c r="C449" s="6"/>
      <c r="D449" s="6"/>
      <c r="E449" s="35"/>
    </row>
    <row r="450" spans="1:5" ht="15" customHeight="1" x14ac:dyDescent="0.3">
      <c r="A450" s="6"/>
      <c r="B450" s="6"/>
      <c r="C450" s="6"/>
      <c r="D450" s="6"/>
      <c r="E450" s="35"/>
    </row>
    <row r="451" spans="1:5" ht="15" customHeight="1" x14ac:dyDescent="0.3">
      <c r="A451" s="6"/>
      <c r="B451" s="6"/>
      <c r="C451" s="6"/>
      <c r="D451" s="6"/>
      <c r="E451" s="35"/>
    </row>
    <row r="452" spans="1:5" ht="15" customHeight="1" x14ac:dyDescent="0.3">
      <c r="A452" s="6"/>
      <c r="B452" s="6"/>
      <c r="C452" s="6"/>
      <c r="D452" s="6"/>
      <c r="E452" s="35"/>
    </row>
    <row r="453" spans="1:5" ht="15" customHeight="1" x14ac:dyDescent="0.3">
      <c r="A453" s="6"/>
      <c r="B453" s="6"/>
      <c r="C453" s="6"/>
      <c r="D453" s="6"/>
      <c r="E453" s="35"/>
    </row>
    <row r="454" spans="1:5" ht="15" customHeight="1" x14ac:dyDescent="0.3">
      <c r="A454" s="6"/>
      <c r="B454" s="6"/>
      <c r="C454" s="6"/>
      <c r="D454" s="6"/>
      <c r="E454" s="35"/>
    </row>
    <row r="455" spans="1:5" ht="15" customHeight="1" x14ac:dyDescent="0.3">
      <c r="A455" s="6"/>
      <c r="B455" s="6"/>
      <c r="C455" s="6"/>
      <c r="D455" s="6"/>
      <c r="E455" s="35"/>
    </row>
    <row r="456" spans="1:5" ht="15" customHeight="1" x14ac:dyDescent="0.3">
      <c r="A456" s="6"/>
      <c r="B456" s="6"/>
      <c r="C456" s="6"/>
      <c r="D456" s="6"/>
      <c r="E456" s="35"/>
    </row>
    <row r="457" spans="1:5" ht="15" customHeight="1" x14ac:dyDescent="0.3">
      <c r="A457" s="6"/>
      <c r="B457" s="6"/>
      <c r="C457" s="6"/>
      <c r="D457" s="6"/>
      <c r="E457" s="35"/>
    </row>
    <row r="458" spans="1:5" ht="15" customHeight="1" x14ac:dyDescent="0.3">
      <c r="A458" s="6"/>
      <c r="B458" s="6"/>
      <c r="C458" s="6"/>
      <c r="D458" s="6"/>
      <c r="E458" s="35"/>
    </row>
    <row r="459" spans="1:5" ht="15" customHeight="1" x14ac:dyDescent="0.3">
      <c r="A459" s="6"/>
      <c r="B459" s="6"/>
      <c r="C459" s="6"/>
      <c r="D459" s="6"/>
      <c r="E459" s="35"/>
    </row>
    <row r="460" spans="1:5" ht="15" customHeight="1" x14ac:dyDescent="0.3">
      <c r="A460" s="6"/>
      <c r="B460" s="6"/>
      <c r="C460" s="6"/>
      <c r="D460" s="6"/>
      <c r="E460" s="35"/>
    </row>
    <row r="461" spans="1:5" ht="15" customHeight="1" x14ac:dyDescent="0.3">
      <c r="A461" s="6"/>
      <c r="B461" s="6"/>
      <c r="C461" s="6"/>
      <c r="D461" s="6"/>
      <c r="E461" s="35"/>
    </row>
    <row r="462" spans="1:5" ht="15" customHeight="1" x14ac:dyDescent="0.3">
      <c r="A462" s="6"/>
      <c r="B462" s="6"/>
      <c r="C462" s="6"/>
      <c r="D462" s="6"/>
      <c r="E462" s="35"/>
    </row>
    <row r="463" spans="1:5" ht="15" customHeight="1" x14ac:dyDescent="0.3">
      <c r="A463" s="6"/>
      <c r="B463" s="6"/>
      <c r="C463" s="6"/>
      <c r="D463" s="6"/>
      <c r="E463" s="35"/>
    </row>
    <row r="464" spans="1:5" ht="15" customHeight="1" x14ac:dyDescent="0.3">
      <c r="A464" s="6"/>
      <c r="B464" s="6"/>
      <c r="C464" s="6"/>
      <c r="D464" s="6"/>
      <c r="E464" s="35"/>
    </row>
    <row r="465" spans="1:5" ht="15" customHeight="1" x14ac:dyDescent="0.3">
      <c r="A465" s="6"/>
      <c r="B465" s="6"/>
      <c r="C465" s="6"/>
      <c r="D465" s="6"/>
      <c r="E465" s="35"/>
    </row>
    <row r="466" spans="1:5" ht="15" customHeight="1" x14ac:dyDescent="0.3">
      <c r="A466" s="6"/>
      <c r="B466" s="6"/>
      <c r="C466" s="6"/>
      <c r="D466" s="6"/>
      <c r="E466" s="35"/>
    </row>
    <row r="467" spans="1:5" ht="15" customHeight="1" x14ac:dyDescent="0.3">
      <c r="A467" s="6"/>
      <c r="B467" s="6"/>
      <c r="C467" s="6"/>
      <c r="D467" s="6"/>
      <c r="E467" s="35"/>
    </row>
    <row r="468" spans="1:5" ht="15" customHeight="1" x14ac:dyDescent="0.3">
      <c r="A468" s="6"/>
      <c r="B468" s="6"/>
      <c r="C468" s="6"/>
      <c r="D468" s="6"/>
      <c r="E468" s="35"/>
    </row>
    <row r="469" spans="1:5" ht="15" customHeight="1" x14ac:dyDescent="0.3">
      <c r="A469" s="6"/>
      <c r="B469" s="6"/>
      <c r="C469" s="6"/>
      <c r="D469" s="6"/>
      <c r="E469" s="35"/>
    </row>
    <row r="470" spans="1:5" ht="15" customHeight="1" x14ac:dyDescent="0.3">
      <c r="A470" s="6"/>
      <c r="B470" s="6"/>
      <c r="C470" s="6"/>
      <c r="D470" s="6"/>
      <c r="E470" s="35"/>
    </row>
    <row r="471" spans="1:5" ht="15" customHeight="1" x14ac:dyDescent="0.3">
      <c r="A471" s="6"/>
      <c r="B471" s="6"/>
      <c r="C471" s="6"/>
      <c r="D471" s="6"/>
      <c r="E471" s="35"/>
    </row>
    <row r="472" spans="1:5" ht="15" customHeight="1" x14ac:dyDescent="0.3">
      <c r="A472" s="6"/>
      <c r="B472" s="6"/>
      <c r="C472" s="6"/>
      <c r="D472" s="6"/>
      <c r="E472" s="35"/>
    </row>
    <row r="473" spans="1:5" ht="15" customHeight="1" x14ac:dyDescent="0.3">
      <c r="A473" s="6"/>
      <c r="B473" s="6"/>
      <c r="C473" s="6"/>
      <c r="D473" s="6"/>
      <c r="E473" s="35"/>
    </row>
    <row r="474" spans="1:5" ht="15" customHeight="1" x14ac:dyDescent="0.3">
      <c r="A474" s="6"/>
      <c r="B474" s="6"/>
      <c r="C474" s="6"/>
      <c r="D474" s="6"/>
      <c r="E474" s="35"/>
    </row>
    <row r="475" spans="1:5" ht="15" customHeight="1" x14ac:dyDescent="0.3">
      <c r="A475" s="6"/>
      <c r="B475" s="6"/>
      <c r="C475" s="6"/>
      <c r="D475" s="6"/>
      <c r="E475" s="35"/>
    </row>
    <row r="476" spans="1:5" ht="15" customHeight="1" x14ac:dyDescent="0.3">
      <c r="A476" s="6"/>
      <c r="B476" s="6"/>
      <c r="C476" s="6"/>
      <c r="D476" s="6"/>
      <c r="E476" s="35"/>
    </row>
    <row r="477" spans="1:5" ht="15" customHeight="1" x14ac:dyDescent="0.3">
      <c r="A477" s="6"/>
      <c r="B477" s="6"/>
      <c r="C477" s="6"/>
      <c r="D477" s="6"/>
      <c r="E477" s="35"/>
    </row>
    <row r="478" spans="1:5" ht="15" customHeight="1" x14ac:dyDescent="0.3">
      <c r="A478" s="6"/>
      <c r="B478" s="6"/>
      <c r="C478" s="6"/>
      <c r="D478" s="6"/>
      <c r="E478" s="35"/>
    </row>
    <row r="479" spans="1:5" ht="15" customHeight="1" x14ac:dyDescent="0.3">
      <c r="A479" s="6"/>
      <c r="B479" s="6"/>
      <c r="C479" s="6"/>
      <c r="D479" s="6"/>
      <c r="E479" s="35"/>
    </row>
    <row r="480" spans="1:5" ht="15" customHeight="1" x14ac:dyDescent="0.3">
      <c r="A480" s="6"/>
      <c r="B480" s="6"/>
      <c r="C480" s="6"/>
      <c r="D480" s="6"/>
      <c r="E480" s="35"/>
    </row>
    <row r="481" spans="1:5" ht="15" customHeight="1" x14ac:dyDescent="0.3">
      <c r="A481" s="6"/>
      <c r="B481" s="6"/>
      <c r="C481" s="6"/>
      <c r="D481" s="6"/>
      <c r="E481" s="35"/>
    </row>
    <row r="482" spans="1:5" ht="15" customHeight="1" x14ac:dyDescent="0.3">
      <c r="A482" s="6"/>
      <c r="B482" s="6"/>
      <c r="C482" s="6"/>
      <c r="D482" s="6"/>
      <c r="E482" s="35"/>
    </row>
    <row r="483" spans="1:5" ht="15" customHeight="1" x14ac:dyDescent="0.3">
      <c r="A483" s="6"/>
      <c r="B483" s="6"/>
      <c r="C483" s="6"/>
      <c r="D483" s="6"/>
      <c r="E483" s="35"/>
    </row>
    <row r="484" spans="1:5" ht="15" customHeight="1" x14ac:dyDescent="0.3">
      <c r="A484" s="6"/>
      <c r="B484" s="6"/>
      <c r="C484" s="6"/>
      <c r="D484" s="6"/>
      <c r="E484" s="35"/>
    </row>
    <row r="485" spans="1:5" ht="15" customHeight="1" x14ac:dyDescent="0.3">
      <c r="A485" s="6"/>
      <c r="B485" s="6"/>
      <c r="C485" s="6"/>
      <c r="D485" s="6"/>
      <c r="E485" s="35"/>
    </row>
    <row r="486" spans="1:5" ht="15" customHeight="1" x14ac:dyDescent="0.3">
      <c r="A486" s="6"/>
      <c r="B486" s="6"/>
      <c r="C486" s="6"/>
      <c r="D486" s="6"/>
      <c r="E486" s="35"/>
    </row>
    <row r="487" spans="1:5" ht="15" customHeight="1" x14ac:dyDescent="0.3">
      <c r="A487" s="6"/>
      <c r="B487" s="6"/>
      <c r="C487" s="6"/>
      <c r="D487" s="6"/>
      <c r="E487" s="35"/>
    </row>
    <row r="488" spans="1:5" ht="15" customHeight="1" x14ac:dyDescent="0.3">
      <c r="A488" s="6"/>
      <c r="B488" s="6"/>
      <c r="C488" s="6"/>
      <c r="D488" s="6"/>
      <c r="E488" s="35"/>
    </row>
    <row r="489" spans="1:5" ht="15" customHeight="1" x14ac:dyDescent="0.3">
      <c r="A489" s="6"/>
      <c r="B489" s="6"/>
      <c r="C489" s="6"/>
      <c r="D489" s="6"/>
      <c r="E489" s="35"/>
    </row>
    <row r="490" spans="1:5" ht="15" customHeight="1" x14ac:dyDescent="0.3">
      <c r="A490" s="6"/>
      <c r="B490" s="6"/>
      <c r="C490" s="6"/>
      <c r="D490" s="6"/>
      <c r="E490" s="35"/>
    </row>
    <row r="491" spans="1:5" ht="15" customHeight="1" x14ac:dyDescent="0.3">
      <c r="A491" s="6"/>
      <c r="B491" s="6"/>
      <c r="C491" s="6"/>
      <c r="D491" s="6"/>
      <c r="E491" s="35"/>
    </row>
    <row r="492" spans="1:5" ht="15" customHeight="1" x14ac:dyDescent="0.3">
      <c r="A492" s="6"/>
      <c r="B492" s="6"/>
      <c r="C492" s="6"/>
      <c r="D492" s="6"/>
      <c r="E492" s="35"/>
    </row>
    <row r="493" spans="1:5" ht="15" customHeight="1" x14ac:dyDescent="0.3">
      <c r="A493" s="6"/>
      <c r="B493" s="6"/>
      <c r="C493" s="6"/>
      <c r="D493" s="6"/>
      <c r="E493" s="35"/>
    </row>
    <row r="494" spans="1:5" ht="15" customHeight="1" x14ac:dyDescent="0.3">
      <c r="A494" s="6"/>
      <c r="B494" s="6"/>
      <c r="C494" s="6"/>
      <c r="D494" s="6"/>
      <c r="E494" s="35"/>
    </row>
    <row r="495" spans="1:5" ht="15" customHeight="1" x14ac:dyDescent="0.3">
      <c r="A495" s="6"/>
      <c r="B495" s="6"/>
      <c r="C495" s="6"/>
      <c r="D495" s="6"/>
      <c r="E495" s="35"/>
    </row>
    <row r="496" spans="1:5" ht="15" customHeight="1" x14ac:dyDescent="0.3">
      <c r="A496" s="6"/>
      <c r="B496" s="6"/>
      <c r="C496" s="6"/>
      <c r="D496" s="6"/>
      <c r="E496" s="35"/>
    </row>
    <row r="497" spans="1:5" ht="15" customHeight="1" x14ac:dyDescent="0.3">
      <c r="A497" s="6"/>
      <c r="B497" s="6"/>
      <c r="C497" s="6"/>
      <c r="D497" s="6"/>
      <c r="E497" s="35"/>
    </row>
    <row r="498" spans="1:5" ht="15" customHeight="1" x14ac:dyDescent="0.3">
      <c r="A498" s="6"/>
      <c r="B498" s="6"/>
      <c r="C498" s="6"/>
      <c r="D498" s="6"/>
      <c r="E498" s="35"/>
    </row>
    <row r="499" spans="1:5" ht="15" customHeight="1" x14ac:dyDescent="0.3">
      <c r="A499" s="6"/>
      <c r="B499" s="6"/>
      <c r="C499" s="6"/>
      <c r="D499" s="6"/>
      <c r="E499" s="35"/>
    </row>
    <row r="500" spans="1:5" ht="15" customHeight="1" x14ac:dyDescent="0.3">
      <c r="A500" s="6"/>
      <c r="B500" s="6"/>
      <c r="C500" s="6"/>
      <c r="D500" s="6"/>
      <c r="E500" s="35"/>
    </row>
    <row r="501" spans="1:5" ht="15" customHeight="1" x14ac:dyDescent="0.3">
      <c r="A501" s="6"/>
      <c r="B501" s="6"/>
      <c r="C501" s="6"/>
      <c r="D501" s="6"/>
      <c r="E501" s="35"/>
    </row>
    <row r="502" spans="1:5" ht="15" customHeight="1" x14ac:dyDescent="0.3">
      <c r="A502" s="6"/>
      <c r="B502" s="6"/>
      <c r="C502" s="6"/>
      <c r="D502" s="6"/>
      <c r="E502" s="35"/>
    </row>
    <row r="503" spans="1:5" ht="15" customHeight="1" x14ac:dyDescent="0.3">
      <c r="A503" s="6"/>
      <c r="B503" s="6"/>
      <c r="C503" s="6"/>
      <c r="D503" s="6"/>
      <c r="E503" s="35"/>
    </row>
    <row r="504" spans="1:5" ht="15" customHeight="1" x14ac:dyDescent="0.3">
      <c r="A504" s="6"/>
      <c r="B504" s="6"/>
      <c r="C504" s="6"/>
      <c r="D504" s="6"/>
      <c r="E504" s="35"/>
    </row>
    <row r="505" spans="1:5" ht="15" customHeight="1" x14ac:dyDescent="0.3">
      <c r="A505" s="6"/>
      <c r="B505" s="6"/>
      <c r="C505" s="6"/>
      <c r="D505" s="6"/>
      <c r="E505" s="35"/>
    </row>
    <row r="506" spans="1:5" ht="15" customHeight="1" x14ac:dyDescent="0.3">
      <c r="A506" s="6"/>
      <c r="B506" s="6"/>
      <c r="C506" s="6"/>
      <c r="D506" s="6"/>
      <c r="E506" s="35"/>
    </row>
    <row r="507" spans="1:5" ht="15" customHeight="1" x14ac:dyDescent="0.3">
      <c r="A507" s="6"/>
      <c r="B507" s="6"/>
      <c r="C507" s="6"/>
      <c r="D507" s="6"/>
      <c r="E507" s="35"/>
    </row>
    <row r="508" spans="1:5" ht="15" customHeight="1" x14ac:dyDescent="0.3">
      <c r="A508" s="6"/>
      <c r="B508" s="6"/>
      <c r="C508" s="6"/>
      <c r="D508" s="6"/>
      <c r="E508" s="35"/>
    </row>
    <row r="509" spans="1:5" ht="15" customHeight="1" x14ac:dyDescent="0.3">
      <c r="A509" s="6"/>
      <c r="B509" s="6"/>
      <c r="C509" s="6"/>
      <c r="D509" s="6"/>
      <c r="E509" s="35"/>
    </row>
    <row r="510" spans="1:5" ht="15" customHeight="1" x14ac:dyDescent="0.3">
      <c r="A510" s="6"/>
      <c r="B510" s="6"/>
      <c r="C510" s="6"/>
      <c r="D510" s="6"/>
      <c r="E510" s="35"/>
    </row>
    <row r="511" spans="1:5" ht="15" customHeight="1" x14ac:dyDescent="0.3">
      <c r="A511" s="6"/>
      <c r="B511" s="6"/>
      <c r="C511" s="6"/>
      <c r="D511" s="6"/>
      <c r="E511" s="35"/>
    </row>
    <row r="512" spans="1:5" ht="15" customHeight="1" x14ac:dyDescent="0.3">
      <c r="A512" s="6"/>
      <c r="B512" s="6"/>
      <c r="C512" s="6"/>
      <c r="D512" s="6"/>
      <c r="E512" s="35"/>
    </row>
    <row r="513" spans="1:5" ht="15" customHeight="1" x14ac:dyDescent="0.3">
      <c r="A513" s="6"/>
      <c r="B513" s="6"/>
      <c r="C513" s="6"/>
      <c r="D513" s="6"/>
      <c r="E513" s="35"/>
    </row>
    <row r="514" spans="1:5" ht="15" customHeight="1" x14ac:dyDescent="0.3">
      <c r="A514" s="6"/>
      <c r="B514" s="6"/>
      <c r="C514" s="6"/>
      <c r="D514" s="6"/>
      <c r="E514" s="35"/>
    </row>
    <row r="515" spans="1:5" ht="15" customHeight="1" x14ac:dyDescent="0.3">
      <c r="A515" s="6"/>
      <c r="B515" s="6"/>
      <c r="C515" s="6"/>
      <c r="D515" s="6"/>
      <c r="E515" s="35"/>
    </row>
    <row r="516" spans="1:5" ht="15" customHeight="1" x14ac:dyDescent="0.3">
      <c r="A516" s="6"/>
      <c r="B516" s="6"/>
      <c r="C516" s="6"/>
      <c r="D516" s="6"/>
      <c r="E516" s="35"/>
    </row>
    <row r="517" spans="1:5" ht="15" customHeight="1" x14ac:dyDescent="0.3">
      <c r="A517" s="6"/>
      <c r="B517" s="6"/>
      <c r="C517" s="6"/>
      <c r="D517" s="6"/>
      <c r="E517" s="35"/>
    </row>
    <row r="518" spans="1:5" ht="15" customHeight="1" x14ac:dyDescent="0.3">
      <c r="A518" s="6"/>
      <c r="B518" s="6"/>
      <c r="C518" s="6"/>
      <c r="D518" s="6"/>
      <c r="E518" s="35"/>
    </row>
    <row r="519" spans="1:5" ht="15" customHeight="1" x14ac:dyDescent="0.3">
      <c r="A519" s="6"/>
      <c r="B519" s="6"/>
      <c r="C519" s="6"/>
      <c r="D519" s="6"/>
      <c r="E519" s="35"/>
    </row>
    <row r="520" spans="1:5" ht="15" customHeight="1" x14ac:dyDescent="0.3">
      <c r="A520" s="6"/>
      <c r="B520" s="6"/>
      <c r="C520" s="6"/>
      <c r="D520" s="6"/>
      <c r="E520" s="35"/>
    </row>
    <row r="521" spans="1:5" ht="15" customHeight="1" x14ac:dyDescent="0.3">
      <c r="A521" s="6"/>
      <c r="B521" s="6"/>
      <c r="C521" s="6"/>
      <c r="D521" s="6"/>
      <c r="E521" s="35"/>
    </row>
    <row r="522" spans="1:5" ht="15" customHeight="1" x14ac:dyDescent="0.3">
      <c r="A522" s="6"/>
      <c r="B522" s="6"/>
      <c r="C522" s="6"/>
      <c r="D522" s="6"/>
      <c r="E522" s="35"/>
    </row>
    <row r="523" spans="1:5" ht="15" customHeight="1" x14ac:dyDescent="0.3">
      <c r="A523" s="6"/>
      <c r="B523" s="6"/>
      <c r="C523" s="6"/>
      <c r="D523" s="6"/>
      <c r="E523" s="35"/>
    </row>
    <row r="524" spans="1:5" ht="15" customHeight="1" x14ac:dyDescent="0.3">
      <c r="A524" s="6"/>
      <c r="B524" s="6"/>
      <c r="C524" s="6"/>
      <c r="D524" s="6"/>
      <c r="E524" s="35"/>
    </row>
    <row r="525" spans="1:5" ht="15" customHeight="1" x14ac:dyDescent="0.3">
      <c r="A525" s="6"/>
      <c r="B525" s="6"/>
      <c r="C525" s="6"/>
      <c r="D525" s="6"/>
      <c r="E525" s="35"/>
    </row>
    <row r="526" spans="1:5" ht="15" customHeight="1" x14ac:dyDescent="0.3">
      <c r="A526" s="6"/>
      <c r="B526" s="6"/>
      <c r="C526" s="6"/>
      <c r="D526" s="6"/>
      <c r="E526" s="35"/>
    </row>
    <row r="527" spans="1:5" ht="15" customHeight="1" x14ac:dyDescent="0.3">
      <c r="A527" s="6"/>
      <c r="B527" s="6"/>
      <c r="C527" s="6"/>
      <c r="D527" s="6"/>
      <c r="E527" s="35"/>
    </row>
    <row r="528" spans="1:5" ht="15" customHeight="1" x14ac:dyDescent="0.3">
      <c r="A528" s="6"/>
      <c r="B528" s="6"/>
      <c r="C528" s="6"/>
      <c r="D528" s="6"/>
      <c r="E528" s="35"/>
    </row>
    <row r="529" spans="1:5" ht="15" customHeight="1" x14ac:dyDescent="0.3">
      <c r="A529" s="6"/>
      <c r="B529" s="6"/>
      <c r="C529" s="6"/>
      <c r="D529" s="6"/>
      <c r="E529" s="35"/>
    </row>
    <row r="530" spans="1:5" ht="15" customHeight="1" x14ac:dyDescent="0.3">
      <c r="A530" s="6"/>
      <c r="B530" s="6"/>
      <c r="C530" s="6"/>
      <c r="D530" s="6"/>
      <c r="E530" s="35"/>
    </row>
    <row r="531" spans="1:5" ht="15" customHeight="1" x14ac:dyDescent="0.3">
      <c r="A531" s="6"/>
      <c r="B531" s="6"/>
      <c r="C531" s="6"/>
      <c r="D531" s="6"/>
      <c r="E531" s="35"/>
    </row>
    <row r="532" spans="1:5" ht="15" customHeight="1" x14ac:dyDescent="0.3">
      <c r="A532" s="6"/>
      <c r="B532" s="6"/>
      <c r="C532" s="6"/>
      <c r="D532" s="6"/>
      <c r="E532" s="35"/>
    </row>
    <row r="533" spans="1:5" ht="15" customHeight="1" x14ac:dyDescent="0.3">
      <c r="A533" s="6"/>
      <c r="B533" s="6"/>
      <c r="C533" s="6"/>
      <c r="D533" s="6"/>
      <c r="E533" s="35"/>
    </row>
    <row r="534" spans="1:5" ht="15" customHeight="1" x14ac:dyDescent="0.3">
      <c r="A534" s="6"/>
      <c r="B534" s="6"/>
      <c r="C534" s="6"/>
      <c r="D534" s="6"/>
      <c r="E534" s="35"/>
    </row>
    <row r="535" spans="1:5" ht="15" customHeight="1" x14ac:dyDescent="0.3">
      <c r="A535" s="6"/>
      <c r="B535" s="6"/>
      <c r="C535" s="6"/>
      <c r="D535" s="6"/>
      <c r="E535" s="35"/>
    </row>
    <row r="536" spans="1:5" ht="15" customHeight="1" x14ac:dyDescent="0.3">
      <c r="A536" s="6"/>
      <c r="B536" s="6"/>
      <c r="C536" s="6"/>
      <c r="D536" s="6"/>
      <c r="E536" s="35"/>
    </row>
    <row r="537" spans="1:5" ht="15" customHeight="1" x14ac:dyDescent="0.3">
      <c r="A537" s="6"/>
      <c r="B537" s="6"/>
      <c r="C537" s="6"/>
      <c r="D537" s="6"/>
      <c r="E537" s="35"/>
    </row>
    <row r="538" spans="1:5" ht="15" customHeight="1" x14ac:dyDescent="0.3">
      <c r="A538" s="6"/>
      <c r="B538" s="6"/>
      <c r="C538" s="6"/>
      <c r="D538" s="6"/>
      <c r="E538" s="35"/>
    </row>
    <row r="539" spans="1:5" ht="15" customHeight="1" x14ac:dyDescent="0.3">
      <c r="A539" s="6"/>
      <c r="B539" s="6"/>
      <c r="C539" s="6"/>
      <c r="D539" s="6"/>
      <c r="E539" s="35"/>
    </row>
    <row r="540" spans="1:5" ht="15" customHeight="1" x14ac:dyDescent="0.3">
      <c r="A540" s="6"/>
      <c r="B540" s="6"/>
      <c r="C540" s="6"/>
      <c r="D540" s="6"/>
      <c r="E540" s="35"/>
    </row>
    <row r="541" spans="1:5" ht="15" customHeight="1" x14ac:dyDescent="0.3">
      <c r="A541" s="6"/>
      <c r="B541" s="6"/>
      <c r="C541" s="6"/>
      <c r="D541" s="6"/>
      <c r="E541" s="35"/>
    </row>
  </sheetData>
  <mergeCells count="232">
    <mergeCell ref="E1:E2"/>
    <mergeCell ref="A3:E3"/>
    <mergeCell ref="A4:E4"/>
    <mergeCell ref="A5:E5"/>
    <mergeCell ref="A27:C27"/>
    <mergeCell ref="A7:C7"/>
    <mergeCell ref="A10:C10"/>
    <mergeCell ref="A14:C14"/>
    <mergeCell ref="A23:C23"/>
    <mergeCell ref="A24:C24"/>
    <mergeCell ref="A34:C34"/>
    <mergeCell ref="A35:C35"/>
    <mergeCell ref="A36:C36"/>
    <mergeCell ref="A40:C40"/>
    <mergeCell ref="A28:C28"/>
    <mergeCell ref="A29:C29"/>
    <mergeCell ref="A32:C32"/>
    <mergeCell ref="A33:C33"/>
    <mergeCell ref="A48:C48"/>
    <mergeCell ref="A49:C49"/>
    <mergeCell ref="A50:C50"/>
    <mergeCell ref="A51:C51"/>
    <mergeCell ref="A41:C41"/>
    <mergeCell ref="A45:C45"/>
    <mergeCell ref="A46:C46"/>
    <mergeCell ref="A47:C47"/>
    <mergeCell ref="A42:C42"/>
    <mergeCell ref="A58:E58"/>
    <mergeCell ref="A61:C61"/>
    <mergeCell ref="A62:C62"/>
    <mergeCell ref="A63:C63"/>
    <mergeCell ref="A52:C52"/>
    <mergeCell ref="E54:E55"/>
    <mergeCell ref="A56:E56"/>
    <mergeCell ref="A57:E57"/>
    <mergeCell ref="A71:C71"/>
    <mergeCell ref="A72:C72"/>
    <mergeCell ref="A73:C73"/>
    <mergeCell ref="A74:C74"/>
    <mergeCell ref="A64:C64"/>
    <mergeCell ref="A65:C65"/>
    <mergeCell ref="A66:C66"/>
    <mergeCell ref="A70:C70"/>
    <mergeCell ref="A87:C87"/>
    <mergeCell ref="A88:C88"/>
    <mergeCell ref="A89:C89"/>
    <mergeCell ref="A90:C90"/>
    <mergeCell ref="A75:C75"/>
    <mergeCell ref="A78:C78"/>
    <mergeCell ref="A80:C80"/>
    <mergeCell ref="A86:C86"/>
    <mergeCell ref="E99:E100"/>
    <mergeCell ref="A101:E101"/>
    <mergeCell ref="A102:E102"/>
    <mergeCell ref="A103:E103"/>
    <mergeCell ref="A91:C91"/>
    <mergeCell ref="A95:C95"/>
    <mergeCell ref="A96:C96"/>
    <mergeCell ref="A97:C97"/>
    <mergeCell ref="A112:C112"/>
    <mergeCell ref="A113:C113"/>
    <mergeCell ref="A114:C114"/>
    <mergeCell ref="A118:C118"/>
    <mergeCell ref="A106:C106"/>
    <mergeCell ref="A109:C109"/>
    <mergeCell ref="A110:C110"/>
    <mergeCell ref="A111:C111"/>
    <mergeCell ref="A132:C132"/>
    <mergeCell ref="A133:C133"/>
    <mergeCell ref="A137:C137"/>
    <mergeCell ref="A138:C138"/>
    <mergeCell ref="A119:C119"/>
    <mergeCell ref="A120:C120"/>
    <mergeCell ref="A124:C124"/>
    <mergeCell ref="A131:C131"/>
    <mergeCell ref="A148:C148"/>
    <mergeCell ref="A149:C149"/>
    <mergeCell ref="A150:C150"/>
    <mergeCell ref="A151:C151"/>
    <mergeCell ref="A142:C142"/>
    <mergeCell ref="A144:C144"/>
    <mergeCell ref="A145:C145"/>
    <mergeCell ref="A147:C147"/>
    <mergeCell ref="A158:E158"/>
    <mergeCell ref="A159:E159"/>
    <mergeCell ref="A160:E160"/>
    <mergeCell ref="A163:C163"/>
    <mergeCell ref="A152:C152"/>
    <mergeCell ref="A153:C153"/>
    <mergeCell ref="A154:C154"/>
    <mergeCell ref="E156:E15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83:C183"/>
    <mergeCell ref="A184:C184"/>
    <mergeCell ref="A185:C185"/>
    <mergeCell ref="A186:C186"/>
    <mergeCell ref="A174:C174"/>
    <mergeCell ref="A175:C175"/>
    <mergeCell ref="A179:C179"/>
    <mergeCell ref="A182:C182"/>
    <mergeCell ref="A194:C194"/>
    <mergeCell ref="A198:C198"/>
    <mergeCell ref="A199:C199"/>
    <mergeCell ref="A200:C200"/>
    <mergeCell ref="A187:C187"/>
    <mergeCell ref="A188:C188"/>
    <mergeCell ref="A192:C192"/>
    <mergeCell ref="A193:C193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217:C217"/>
    <mergeCell ref="A229:C229"/>
    <mergeCell ref="A230:C230"/>
    <mergeCell ref="A231:C231"/>
    <mergeCell ref="E210:E211"/>
    <mergeCell ref="A212:E212"/>
    <mergeCell ref="A213:E213"/>
    <mergeCell ref="A214:E214"/>
    <mergeCell ref="A236:C236"/>
    <mergeCell ref="A237:C237"/>
    <mergeCell ref="A238:C238"/>
    <mergeCell ref="A239:C239"/>
    <mergeCell ref="A232:C232"/>
    <mergeCell ref="A233:C233"/>
    <mergeCell ref="A234:C234"/>
    <mergeCell ref="A235:C235"/>
    <mergeCell ref="A253:C253"/>
    <mergeCell ref="A254:C254"/>
    <mergeCell ref="A255:C255"/>
    <mergeCell ref="A256:C256"/>
    <mergeCell ref="A240:C240"/>
    <mergeCell ref="A241:C241"/>
    <mergeCell ref="A242:C242"/>
    <mergeCell ref="A247:C247"/>
    <mergeCell ref="A243:C243"/>
    <mergeCell ref="A261:C261"/>
    <mergeCell ref="E263:E264"/>
    <mergeCell ref="A265:E265"/>
    <mergeCell ref="A266:E266"/>
    <mergeCell ref="A257:C257"/>
    <mergeCell ref="A258:C258"/>
    <mergeCell ref="A259:C259"/>
    <mergeCell ref="A260:C260"/>
    <mergeCell ref="A273:C273"/>
    <mergeCell ref="A274:C274"/>
    <mergeCell ref="A275:C275"/>
    <mergeCell ref="A276:C276"/>
    <mergeCell ref="A267:E267"/>
    <mergeCell ref="A270:C270"/>
    <mergeCell ref="A271:C271"/>
    <mergeCell ref="A272:C272"/>
    <mergeCell ref="A281:C281"/>
    <mergeCell ref="A284:D284"/>
    <mergeCell ref="A285:C285"/>
    <mergeCell ref="A286:C286"/>
    <mergeCell ref="A277:C277"/>
    <mergeCell ref="A278:C278"/>
    <mergeCell ref="A279:C279"/>
    <mergeCell ref="A280:C280"/>
    <mergeCell ref="A291:C291"/>
    <mergeCell ref="A292:C292"/>
    <mergeCell ref="A293:C293"/>
    <mergeCell ref="A294:C294"/>
    <mergeCell ref="A287:C287"/>
    <mergeCell ref="A288:C288"/>
    <mergeCell ref="A289:C289"/>
    <mergeCell ref="A290:C290"/>
    <mergeCell ref="A311:C311"/>
    <mergeCell ref="A312:C312"/>
    <mergeCell ref="A313:C313"/>
    <mergeCell ref="A314:C314"/>
    <mergeCell ref="A298:C298"/>
    <mergeCell ref="A308:C308"/>
    <mergeCell ref="A309:C309"/>
    <mergeCell ref="A310:C310"/>
    <mergeCell ref="A322:C322"/>
    <mergeCell ref="A323:C323"/>
    <mergeCell ref="A327:C327"/>
    <mergeCell ref="A324:C324"/>
    <mergeCell ref="E315:E316"/>
    <mergeCell ref="A317:E317"/>
    <mergeCell ref="A318:E318"/>
    <mergeCell ref="A319:E319"/>
    <mergeCell ref="A332:C332"/>
    <mergeCell ref="A339:C339"/>
    <mergeCell ref="A343:C343"/>
    <mergeCell ref="A346:D346"/>
    <mergeCell ref="A335:C335"/>
    <mergeCell ref="A328:C328"/>
    <mergeCell ref="A329:C329"/>
    <mergeCell ref="A330:C330"/>
    <mergeCell ref="A331:C331"/>
    <mergeCell ref="A351:C351"/>
    <mergeCell ref="A347:C347"/>
    <mergeCell ref="A348:C348"/>
    <mergeCell ref="A349:C349"/>
    <mergeCell ref="A350:C350"/>
    <mergeCell ref="A379:C379"/>
    <mergeCell ref="A384:C384"/>
    <mergeCell ref="A355:C355"/>
    <mergeCell ref="A356:C356"/>
    <mergeCell ref="A377:C377"/>
    <mergeCell ref="A378:C378"/>
    <mergeCell ref="A375:C375"/>
    <mergeCell ref="A382:C382"/>
    <mergeCell ref="A366:C366"/>
    <mergeCell ref="A367:C367"/>
    <mergeCell ref="A372:C372"/>
    <mergeCell ref="E358:E359"/>
    <mergeCell ref="A360:E360"/>
    <mergeCell ref="A361:E361"/>
    <mergeCell ref="A362:E362"/>
    <mergeCell ref="A368:C368"/>
    <mergeCell ref="A369:C369"/>
    <mergeCell ref="A370:C370"/>
    <mergeCell ref="A371:C371"/>
    <mergeCell ref="A352:C352"/>
    <mergeCell ref="A353:C353"/>
    <mergeCell ref="A354:C354"/>
  </mergeCells>
  <phoneticPr fontId="0" type="noConversion"/>
  <printOptions horizontalCentered="1"/>
  <pageMargins left="0.25" right="0.23" top="0" bottom="0.15" header="0.21" footer="0.24"/>
  <pageSetup scale="89" firstPageNumber="11" fitToWidth="4" fitToHeight="4" orientation="portrait" useFirstPageNumber="1" horizontalDpi="4294967292" r:id="rId1"/>
  <headerFooter alignWithMargins="0"/>
  <rowBreaks count="7" manualBreakCount="7">
    <brk id="53" max="4" man="1"/>
    <brk id="98" max="4" man="1"/>
    <brk id="155" max="4" man="1"/>
    <brk id="209" max="4" man="1"/>
    <brk id="262" max="4" man="1"/>
    <brk id="314" max="4" man="1"/>
    <brk id="3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6"/>
  <sheetViews>
    <sheetView tabSelected="1" view="pageLayout" topLeftCell="D1" zoomScaleNormal="100" workbookViewId="0">
      <selection activeCell="G18" sqref="G18"/>
    </sheetView>
  </sheetViews>
  <sheetFormatPr defaultRowHeight="13.2" x14ac:dyDescent="0.25"/>
  <cols>
    <col min="1" max="1" width="7.109375" customWidth="1"/>
    <col min="2" max="2" width="1.88671875" customWidth="1"/>
    <col min="3" max="3" width="34.44140625" customWidth="1"/>
    <col min="4" max="4" width="19.44140625" customWidth="1"/>
    <col min="5" max="5" width="14.109375" customWidth="1"/>
    <col min="6" max="6" width="19.109375" bestFit="1" customWidth="1"/>
    <col min="7" max="7" width="12.109375" customWidth="1"/>
    <col min="8" max="9" width="15.88671875" bestFit="1" customWidth="1"/>
    <col min="10" max="10" width="12.33203125" customWidth="1"/>
    <col min="11" max="11" width="11.44140625" bestFit="1" customWidth="1"/>
    <col min="12" max="12" width="10.88671875" customWidth="1"/>
    <col min="13" max="13" width="16.5546875" customWidth="1"/>
    <col min="14" max="14" width="12.88671875" bestFit="1" customWidth="1"/>
    <col min="15" max="15" width="10.88671875" customWidth="1"/>
    <col min="16" max="16" width="15.5546875" customWidth="1"/>
  </cols>
  <sheetData>
    <row r="1" spans="1:16" s="200" customFormat="1" ht="13.5" customHeight="1" x14ac:dyDescent="0.25">
      <c r="A1" s="267" t="s">
        <v>309</v>
      </c>
      <c r="B1" s="268"/>
      <c r="C1" s="273" t="s">
        <v>310</v>
      </c>
      <c r="D1" s="41" t="s">
        <v>311</v>
      </c>
      <c r="E1" s="41" t="s">
        <v>312</v>
      </c>
      <c r="F1" s="42" t="s">
        <v>313</v>
      </c>
      <c r="G1" s="42" t="s">
        <v>314</v>
      </c>
      <c r="H1" s="42" t="s">
        <v>315</v>
      </c>
      <c r="I1" s="42" t="s">
        <v>316</v>
      </c>
      <c r="J1" s="42" t="s">
        <v>317</v>
      </c>
      <c r="K1" s="42" t="s">
        <v>318</v>
      </c>
      <c r="L1" s="43" t="s">
        <v>319</v>
      </c>
      <c r="M1" s="44" t="s">
        <v>320</v>
      </c>
      <c r="N1" s="45"/>
      <c r="O1" s="45"/>
      <c r="P1" s="46"/>
    </row>
    <row r="2" spans="1:16" s="200" customFormat="1" ht="16.5" customHeight="1" x14ac:dyDescent="0.25">
      <c r="A2" s="269"/>
      <c r="B2" s="270"/>
      <c r="C2" s="274"/>
      <c r="D2" s="274" t="s">
        <v>321</v>
      </c>
      <c r="E2" s="278" t="s">
        <v>322</v>
      </c>
      <c r="F2" s="281" t="s">
        <v>323</v>
      </c>
      <c r="G2" s="282"/>
      <c r="H2" s="282"/>
      <c r="I2" s="282"/>
      <c r="J2" s="282"/>
      <c r="K2" s="282"/>
      <c r="L2" s="282"/>
      <c r="M2" s="47"/>
      <c r="N2" s="45"/>
      <c r="O2" s="45"/>
      <c r="P2" s="201"/>
    </row>
    <row r="3" spans="1:16" s="200" customFormat="1" ht="13.8" x14ac:dyDescent="0.25">
      <c r="A3" s="269"/>
      <c r="B3" s="270"/>
      <c r="C3" s="274"/>
      <c r="D3" s="276"/>
      <c r="E3" s="279"/>
      <c r="F3" s="283" t="s">
        <v>324</v>
      </c>
      <c r="G3" s="283" t="s">
        <v>325</v>
      </c>
      <c r="H3" s="288" t="s">
        <v>326</v>
      </c>
      <c r="I3" s="283" t="s">
        <v>327</v>
      </c>
      <c r="J3" s="283" t="s">
        <v>328</v>
      </c>
      <c r="K3" s="283" t="s">
        <v>329</v>
      </c>
      <c r="L3" s="289" t="s">
        <v>330</v>
      </c>
      <c r="M3" s="47" t="s">
        <v>331</v>
      </c>
      <c r="N3" s="45"/>
      <c r="O3" s="45"/>
      <c r="P3" s="202"/>
    </row>
    <row r="4" spans="1:16" s="200" customFormat="1" ht="13.8" x14ac:dyDescent="0.25">
      <c r="A4" s="269"/>
      <c r="B4" s="270"/>
      <c r="C4" s="274"/>
      <c r="D4" s="276"/>
      <c r="E4" s="279"/>
      <c r="F4" s="284"/>
      <c r="G4" s="286"/>
      <c r="H4" s="284"/>
      <c r="I4" s="284"/>
      <c r="J4" s="284"/>
      <c r="K4" s="284"/>
      <c r="L4" s="290"/>
      <c r="M4" s="47" t="s">
        <v>332</v>
      </c>
      <c r="N4" s="45"/>
      <c r="O4" s="45"/>
      <c r="P4" s="202"/>
    </row>
    <row r="5" spans="1:16" s="200" customFormat="1" ht="14.4" thickBot="1" x14ac:dyDescent="0.3">
      <c r="A5" s="271"/>
      <c r="B5" s="272"/>
      <c r="C5" s="275"/>
      <c r="D5" s="277"/>
      <c r="E5" s="280"/>
      <c r="F5" s="285"/>
      <c r="G5" s="287"/>
      <c r="H5" s="285"/>
      <c r="I5" s="285"/>
      <c r="J5" s="285"/>
      <c r="K5" s="285"/>
      <c r="L5" s="291"/>
      <c r="M5" s="48" t="s">
        <v>333</v>
      </c>
      <c r="N5" s="45"/>
      <c r="O5" s="45"/>
      <c r="P5" s="203"/>
    </row>
    <row r="6" spans="1:16" s="200" customFormat="1" ht="13.8" x14ac:dyDescent="0.25">
      <c r="A6" s="49" t="s">
        <v>334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3.8" x14ac:dyDescent="0.2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3.8" x14ac:dyDescent="0.2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3.8" x14ac:dyDescent="0.2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3.8" x14ac:dyDescent="0.2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3.8" x14ac:dyDescent="0.2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27.6" x14ac:dyDescent="0.25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3.8" x14ac:dyDescent="0.2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3.8" x14ac:dyDescent="0.2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3.8" x14ac:dyDescent="0.2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3.8" x14ac:dyDescent="0.2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3.8" x14ac:dyDescent="0.2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3.8" x14ac:dyDescent="0.2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3.8" hidden="1" x14ac:dyDescent="0.25">
      <c r="A19" s="68" t="s">
        <v>335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3.8" hidden="1" x14ac:dyDescent="0.25">
      <c r="A20" s="76">
        <v>12</v>
      </c>
      <c r="B20" s="65"/>
      <c r="C20" s="66" t="s">
        <v>35</v>
      </c>
      <c r="D20" s="77" t="s">
        <v>336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3.8" hidden="1" x14ac:dyDescent="0.25">
      <c r="A21" s="57">
        <v>13</v>
      </c>
      <c r="B21" s="58"/>
      <c r="C21" s="59" t="s">
        <v>39</v>
      </c>
      <c r="D21" s="60" t="s">
        <v>337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3.8" hidden="1" x14ac:dyDescent="0.25">
      <c r="A22" s="76">
        <v>14</v>
      </c>
      <c r="B22" s="65"/>
      <c r="C22" s="66" t="s">
        <v>44</v>
      </c>
      <c r="D22" s="77" t="s">
        <v>338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3.8" hidden="1" x14ac:dyDescent="0.25">
      <c r="A23" s="57">
        <v>15</v>
      </c>
      <c r="B23" s="58"/>
      <c r="C23" s="59" t="s">
        <v>48</v>
      </c>
      <c r="D23" s="60" t="s">
        <v>339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hidden="1" customHeight="1" x14ac:dyDescent="0.25">
      <c r="A24" s="76">
        <v>16</v>
      </c>
      <c r="B24" s="65"/>
      <c r="C24" s="66" t="s">
        <v>50</v>
      </c>
      <c r="D24" s="60" t="s">
        <v>340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hidden="1" customHeight="1" x14ac:dyDescent="0.25">
      <c r="A25" s="57">
        <v>17</v>
      </c>
      <c r="B25" s="65"/>
      <c r="C25" s="66" t="s">
        <v>68</v>
      </c>
      <c r="D25" s="77" t="s">
        <v>341</v>
      </c>
      <c r="E25" s="61"/>
      <c r="F25" s="62">
        <f t="shared" ref="F25:F30" si="0">E25</f>
        <v>0</v>
      </c>
      <c r="G25" s="63">
        <f t="shared" ref="G25:G30" si="1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3.8" hidden="1" x14ac:dyDescent="0.25">
      <c r="A26" s="76">
        <v>18</v>
      </c>
      <c r="B26" s="65"/>
      <c r="C26" s="66" t="s">
        <v>54</v>
      </c>
      <c r="D26" s="77" t="s">
        <v>342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3.8" hidden="1" x14ac:dyDescent="0.25">
      <c r="A27" s="57">
        <v>19</v>
      </c>
      <c r="B27" s="65"/>
      <c r="C27" s="66" t="s">
        <v>56</v>
      </c>
      <c r="D27" s="77" t="s">
        <v>343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3.8" hidden="1" x14ac:dyDescent="0.25">
      <c r="A28" s="76">
        <v>20</v>
      </c>
      <c r="B28" s="65"/>
      <c r="C28" s="66" t="s">
        <v>58</v>
      </c>
      <c r="D28" s="77" t="s">
        <v>344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hidden="1" customHeight="1" x14ac:dyDescent="0.25">
      <c r="A29" s="57">
        <v>21</v>
      </c>
      <c r="B29" s="65"/>
      <c r="C29" s="66" t="s">
        <v>6</v>
      </c>
      <c r="D29" s="77" t="s">
        <v>345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3.8" hidden="1" x14ac:dyDescent="0.25">
      <c r="A30" s="76">
        <v>22</v>
      </c>
      <c r="B30" s="65"/>
      <c r="C30" s="66" t="s">
        <v>61</v>
      </c>
      <c r="D30" s="77" t="s">
        <v>346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3.8" hidden="1" x14ac:dyDescent="0.25">
      <c r="A31" s="76"/>
      <c r="B31" s="65"/>
      <c r="C31" s="78" t="s">
        <v>1</v>
      </c>
      <c r="D31" s="77"/>
      <c r="E31" s="61">
        <f t="shared" ref="E31:M31" si="2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3.8" hidden="1" x14ac:dyDescent="0.25">
      <c r="A32" s="68" t="s">
        <v>347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3.8" hidden="1" x14ac:dyDescent="0.25">
      <c r="A33" s="76">
        <v>23</v>
      </c>
      <c r="B33" s="65"/>
      <c r="C33" s="66" t="s">
        <v>35</v>
      </c>
      <c r="D33" s="77" t="s">
        <v>348</v>
      </c>
      <c r="E33" s="61"/>
      <c r="F33" s="62">
        <f>E33</f>
        <v>0</v>
      </c>
      <c r="G33" s="63">
        <f t="shared" ref="G33:G43" si="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3.8" hidden="1" x14ac:dyDescent="0.25">
      <c r="A34" s="57">
        <v>24</v>
      </c>
      <c r="B34" s="58"/>
      <c r="C34" s="59" t="s">
        <v>39</v>
      </c>
      <c r="D34" s="60" t="s">
        <v>349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3.8" hidden="1" x14ac:dyDescent="0.25">
      <c r="A35" s="76">
        <v>25</v>
      </c>
      <c r="B35" s="65"/>
      <c r="C35" s="66" t="s">
        <v>44</v>
      </c>
      <c r="D35" s="77" t="s">
        <v>350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hidden="1" customHeight="1" x14ac:dyDescent="0.25">
      <c r="A36" s="57">
        <v>26</v>
      </c>
      <c r="B36" s="58"/>
      <c r="C36" s="59" t="s">
        <v>48</v>
      </c>
      <c r="D36" s="60" t="s">
        <v>351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3.8" hidden="1" x14ac:dyDescent="0.25">
      <c r="A37" s="76">
        <v>27</v>
      </c>
      <c r="B37" s="65"/>
      <c r="C37" s="66" t="s">
        <v>50</v>
      </c>
      <c r="D37" s="60" t="s">
        <v>352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27.6" hidden="1" x14ac:dyDescent="0.25">
      <c r="A38" s="57">
        <v>28</v>
      </c>
      <c r="B38" s="65"/>
      <c r="C38" s="66" t="s">
        <v>68</v>
      </c>
      <c r="D38" s="77" t="s">
        <v>353</v>
      </c>
      <c r="E38" s="61"/>
      <c r="F38" s="62">
        <f t="shared" ref="F38:F43" si="4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3.8" hidden="1" x14ac:dyDescent="0.25">
      <c r="A39" s="76">
        <v>29</v>
      </c>
      <c r="B39" s="65"/>
      <c r="C39" s="66" t="s">
        <v>54</v>
      </c>
      <c r="D39" s="77" t="s">
        <v>354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3.8" hidden="1" x14ac:dyDescent="0.25">
      <c r="A40" s="57">
        <v>30</v>
      </c>
      <c r="B40" s="65"/>
      <c r="C40" s="66" t="s">
        <v>56</v>
      </c>
      <c r="D40" s="77" t="s">
        <v>355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hidden="1" customHeight="1" x14ac:dyDescent="0.25">
      <c r="A41" s="76">
        <v>31</v>
      </c>
      <c r="B41" s="65"/>
      <c r="C41" s="66" t="s">
        <v>58</v>
      </c>
      <c r="D41" s="77" t="s">
        <v>356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3.8" hidden="1" x14ac:dyDescent="0.25">
      <c r="A42" s="57">
        <v>32</v>
      </c>
      <c r="B42" s="65"/>
      <c r="C42" s="66" t="s">
        <v>6</v>
      </c>
      <c r="D42" s="77" t="s">
        <v>357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3.8" hidden="1" x14ac:dyDescent="0.25">
      <c r="A43" s="76">
        <v>33</v>
      </c>
      <c r="B43" s="65"/>
      <c r="C43" s="66" t="s">
        <v>61</v>
      </c>
      <c r="D43" s="77" t="s">
        <v>358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3.8" hidden="1" x14ac:dyDescent="0.25">
      <c r="A44" s="76"/>
      <c r="B44" s="65"/>
      <c r="C44" s="78" t="s">
        <v>1</v>
      </c>
      <c r="D44" s="77"/>
      <c r="E44" s="61">
        <f t="shared" ref="E44:M44" si="5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3.8" hidden="1" x14ac:dyDescent="0.25">
      <c r="A45" s="68" t="s">
        <v>359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hidden="1" customHeight="1" x14ac:dyDescent="0.25">
      <c r="A46" s="76">
        <v>34</v>
      </c>
      <c r="B46" s="65"/>
      <c r="C46" s="66" t="s">
        <v>35</v>
      </c>
      <c r="D46" s="77" t="s">
        <v>360</v>
      </c>
      <c r="E46" s="61"/>
      <c r="F46" s="62">
        <f t="shared" ref="F46:G49" si="6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hidden="1" customHeight="1" x14ac:dyDescent="0.25">
      <c r="A47" s="57">
        <v>35</v>
      </c>
      <c r="B47" s="58"/>
      <c r="C47" s="59" t="s">
        <v>39</v>
      </c>
      <c r="D47" s="60" t="s">
        <v>361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2.8" hidden="1" x14ac:dyDescent="0.25">
      <c r="A48" s="76">
        <v>36</v>
      </c>
      <c r="B48" s="65"/>
      <c r="C48" s="66" t="s">
        <v>44</v>
      </c>
      <c r="D48" s="77" t="s">
        <v>362</v>
      </c>
      <c r="E48" s="81" t="s">
        <v>363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3.8" hidden="1" x14ac:dyDescent="0.25">
      <c r="A49" s="57">
        <v>37</v>
      </c>
      <c r="B49" s="58"/>
      <c r="C49" s="59" t="s">
        <v>48</v>
      </c>
      <c r="D49" s="60" t="s">
        <v>364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3.8" hidden="1" x14ac:dyDescent="0.25">
      <c r="A50" s="76">
        <v>38</v>
      </c>
      <c r="B50" s="65"/>
      <c r="C50" s="66" t="s">
        <v>50</v>
      </c>
      <c r="D50" s="60" t="s">
        <v>365</v>
      </c>
      <c r="E50" s="61"/>
      <c r="F50" s="62"/>
      <c r="G50" s="63">
        <f t="shared" ref="G50:G56" si="7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27.6" hidden="1" x14ac:dyDescent="0.25">
      <c r="A51" s="57">
        <v>39</v>
      </c>
      <c r="B51" s="65"/>
      <c r="C51" s="66" t="s">
        <v>68</v>
      </c>
      <c r="D51" s="77" t="s">
        <v>366</v>
      </c>
      <c r="E51" s="61"/>
      <c r="F51" s="62">
        <f t="shared" ref="F51:F56" si="8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3.8" hidden="1" x14ac:dyDescent="0.25">
      <c r="A52" s="76">
        <v>40</v>
      </c>
      <c r="B52" s="65"/>
      <c r="C52" s="66" t="s">
        <v>54</v>
      </c>
      <c r="D52" s="77" t="s">
        <v>367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3.8" hidden="1" x14ac:dyDescent="0.25">
      <c r="A53" s="57">
        <v>41</v>
      </c>
      <c r="B53" s="65"/>
      <c r="C53" s="66" t="s">
        <v>56</v>
      </c>
      <c r="D53" s="77" t="s">
        <v>368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3.8" hidden="1" x14ac:dyDescent="0.25">
      <c r="A54" s="76">
        <v>42</v>
      </c>
      <c r="B54" s="65"/>
      <c r="C54" s="66" t="s">
        <v>58</v>
      </c>
      <c r="D54" s="77" t="s">
        <v>369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3.8" hidden="1" x14ac:dyDescent="0.25">
      <c r="A55" s="57">
        <v>43</v>
      </c>
      <c r="B55" s="65"/>
      <c r="C55" s="66" t="s">
        <v>6</v>
      </c>
      <c r="D55" s="77" t="s">
        <v>370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3.8" hidden="1" x14ac:dyDescent="0.25">
      <c r="A56" s="76">
        <v>44</v>
      </c>
      <c r="B56" s="65"/>
      <c r="C56" s="66" t="s">
        <v>61</v>
      </c>
      <c r="D56" s="77" t="s">
        <v>371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3.8" hidden="1" x14ac:dyDescent="0.25">
      <c r="A57" s="76"/>
      <c r="B57" s="65"/>
      <c r="C57" s="78" t="s">
        <v>1</v>
      </c>
      <c r="D57" s="77"/>
      <c r="E57" s="61">
        <f t="shared" ref="E57:M57" si="9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hidden="1" customHeight="1" x14ac:dyDescent="0.25">
      <c r="A58" s="68" t="s">
        <v>372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hidden="1" customHeight="1" x14ac:dyDescent="0.25">
      <c r="A59" s="76">
        <v>45</v>
      </c>
      <c r="B59" s="65"/>
      <c r="C59" s="66" t="s">
        <v>35</v>
      </c>
      <c r="D59" s="77" t="s">
        <v>373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hidden="1" customHeight="1" x14ac:dyDescent="0.25">
      <c r="A60" s="57">
        <v>46</v>
      </c>
      <c r="B60" s="58"/>
      <c r="C60" s="59" t="s">
        <v>39</v>
      </c>
      <c r="D60" s="60" t="s">
        <v>374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hidden="1" customHeight="1" x14ac:dyDescent="0.25">
      <c r="A61" s="76">
        <v>47</v>
      </c>
      <c r="B61" s="65"/>
      <c r="C61" s="66" t="s">
        <v>44</v>
      </c>
      <c r="D61" s="77" t="s">
        <v>375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3.8" hidden="1" x14ac:dyDescent="0.25">
      <c r="A62" s="57">
        <v>48</v>
      </c>
      <c r="B62" s="58"/>
      <c r="C62" s="59" t="s">
        <v>48</v>
      </c>
      <c r="D62" s="60" t="s">
        <v>376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hidden="1" customHeight="1" x14ac:dyDescent="0.25">
      <c r="A63" s="76">
        <v>49</v>
      </c>
      <c r="B63" s="65"/>
      <c r="C63" s="66" t="s">
        <v>50</v>
      </c>
      <c r="D63" s="60" t="s">
        <v>377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27.6" hidden="1" x14ac:dyDescent="0.25">
      <c r="A64" s="57">
        <v>50</v>
      </c>
      <c r="B64" s="65"/>
      <c r="C64" s="66" t="s">
        <v>68</v>
      </c>
      <c r="D64" s="77" t="s">
        <v>378</v>
      </c>
      <c r="E64" s="61"/>
      <c r="F64" s="62">
        <f t="shared" ref="F64:F69" si="10">E64</f>
        <v>0</v>
      </c>
      <c r="G64" s="63">
        <f t="shared" ref="G64:G69" si="11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3.8" hidden="1" x14ac:dyDescent="0.25">
      <c r="A65" s="76">
        <v>51</v>
      </c>
      <c r="B65" s="65"/>
      <c r="C65" s="66" t="s">
        <v>54</v>
      </c>
      <c r="D65" s="77" t="s">
        <v>379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hidden="1" customHeight="1" x14ac:dyDescent="0.25">
      <c r="A66" s="57">
        <v>52</v>
      </c>
      <c r="B66" s="65"/>
      <c r="C66" s="66" t="s">
        <v>56</v>
      </c>
      <c r="D66" s="77" t="s">
        <v>380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hidden="1" customHeight="1" x14ac:dyDescent="0.25">
      <c r="A67" s="76">
        <v>53</v>
      </c>
      <c r="B67" s="65"/>
      <c r="C67" s="66" t="s">
        <v>58</v>
      </c>
      <c r="D67" s="77" t="s">
        <v>381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hidden="1" customHeight="1" x14ac:dyDescent="0.25">
      <c r="A68" s="57">
        <v>54</v>
      </c>
      <c r="B68" s="65"/>
      <c r="C68" s="66" t="s">
        <v>6</v>
      </c>
      <c r="D68" s="77" t="s">
        <v>382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hidden="1" customHeight="1" x14ac:dyDescent="0.25">
      <c r="A69" s="76">
        <v>55</v>
      </c>
      <c r="B69" s="65"/>
      <c r="C69" s="66" t="s">
        <v>61</v>
      </c>
      <c r="D69" s="77" t="s">
        <v>383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hidden="1" customHeight="1" x14ac:dyDescent="0.25">
      <c r="A70" s="76"/>
      <c r="B70" s="65"/>
      <c r="C70" s="78" t="s">
        <v>1</v>
      </c>
      <c r="D70" s="77"/>
      <c r="E70" s="61">
        <f t="shared" ref="E70:M70" si="12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hidden="1" customHeight="1" x14ac:dyDescent="0.25">
      <c r="A71" s="68" t="s">
        <v>384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hidden="1" customHeight="1" x14ac:dyDescent="0.25">
      <c r="A72" s="76">
        <v>56</v>
      </c>
      <c r="B72" s="65"/>
      <c r="C72" s="66" t="s">
        <v>35</v>
      </c>
      <c r="D72" s="77" t="s">
        <v>385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hidden="1" customHeight="1" x14ac:dyDescent="0.25">
      <c r="A73" s="57">
        <v>57</v>
      </c>
      <c r="B73" s="58"/>
      <c r="C73" s="59" t="s">
        <v>39</v>
      </c>
      <c r="D73" s="60" t="s">
        <v>386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hidden="1" customHeight="1" x14ac:dyDescent="0.25">
      <c r="A74" s="76">
        <v>58</v>
      </c>
      <c r="B74" s="65"/>
      <c r="C74" s="66" t="s">
        <v>44</v>
      </c>
      <c r="D74" s="77" t="s">
        <v>387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3.8" hidden="1" x14ac:dyDescent="0.25">
      <c r="A75" s="57">
        <v>59</v>
      </c>
      <c r="B75" s="58"/>
      <c r="C75" s="59" t="s">
        <v>48</v>
      </c>
      <c r="D75" s="60" t="s">
        <v>388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hidden="1" customHeight="1" x14ac:dyDescent="0.25">
      <c r="A76" s="76">
        <v>60</v>
      </c>
      <c r="B76" s="65"/>
      <c r="C76" s="66" t="s">
        <v>50</v>
      </c>
      <c r="D76" s="60" t="s">
        <v>389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hidden="1" customHeight="1" x14ac:dyDescent="0.25">
      <c r="A77" s="57">
        <v>61</v>
      </c>
      <c r="B77" s="65"/>
      <c r="C77" s="66" t="s">
        <v>68</v>
      </c>
      <c r="D77" s="77" t="s">
        <v>390</v>
      </c>
      <c r="E77" s="61"/>
      <c r="F77" s="62">
        <f t="shared" ref="F77:F82" si="13">E77</f>
        <v>0</v>
      </c>
      <c r="G77" s="63">
        <f t="shared" ref="G77:G82" si="14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hidden="1" customHeight="1" x14ac:dyDescent="0.25">
      <c r="A78" s="76">
        <v>62</v>
      </c>
      <c r="B78" s="65"/>
      <c r="C78" s="66" t="s">
        <v>54</v>
      </c>
      <c r="D78" s="77" t="s">
        <v>391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3.8" hidden="1" x14ac:dyDescent="0.25">
      <c r="A79" s="57">
        <v>63</v>
      </c>
      <c r="B79" s="65"/>
      <c r="C79" s="66" t="s">
        <v>56</v>
      </c>
      <c r="D79" s="77" t="s">
        <v>392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3.8" hidden="1" x14ac:dyDescent="0.25">
      <c r="A80" s="76">
        <v>64</v>
      </c>
      <c r="B80" s="65"/>
      <c r="C80" s="66" t="s">
        <v>58</v>
      </c>
      <c r="D80" s="77" t="s">
        <v>393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3.8" hidden="1" x14ac:dyDescent="0.25">
      <c r="A81" s="57">
        <v>65</v>
      </c>
      <c r="B81" s="65"/>
      <c r="C81" s="66" t="s">
        <v>6</v>
      </c>
      <c r="D81" s="77" t="s">
        <v>394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3.8" hidden="1" x14ac:dyDescent="0.25">
      <c r="A82" s="76">
        <v>66</v>
      </c>
      <c r="B82" s="65"/>
      <c r="C82" s="66" t="s">
        <v>61</v>
      </c>
      <c r="D82" s="77" t="s">
        <v>395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3.8" hidden="1" x14ac:dyDescent="0.25">
      <c r="A83" s="76"/>
      <c r="B83" s="65"/>
      <c r="C83" s="78" t="s">
        <v>1</v>
      </c>
      <c r="D83" s="77"/>
      <c r="E83" s="61">
        <f t="shared" ref="E83:M83" si="15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3.8" hidden="1" x14ac:dyDescent="0.25">
      <c r="A84" s="68" t="s">
        <v>396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3.8" hidden="1" x14ac:dyDescent="0.25">
      <c r="A85" s="76">
        <v>67</v>
      </c>
      <c r="B85" s="65"/>
      <c r="C85" s="66" t="s">
        <v>35</v>
      </c>
      <c r="D85" s="77" t="s">
        <v>397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3.8" hidden="1" x14ac:dyDescent="0.25">
      <c r="A86" s="57">
        <f t="shared" ref="A86:A95" si="16">(A85)+1</f>
        <v>68</v>
      </c>
      <c r="B86" s="58"/>
      <c r="C86" s="59" t="s">
        <v>39</v>
      </c>
      <c r="D86" s="60" t="s">
        <v>398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3.8" hidden="1" x14ac:dyDescent="0.25">
      <c r="A87" s="57">
        <f t="shared" si="16"/>
        <v>69</v>
      </c>
      <c r="B87" s="65"/>
      <c r="C87" s="66" t="s">
        <v>44</v>
      </c>
      <c r="D87" s="77" t="s">
        <v>399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3.8" hidden="1" x14ac:dyDescent="0.25">
      <c r="A88" s="57">
        <f t="shared" si="16"/>
        <v>70</v>
      </c>
      <c r="B88" s="58"/>
      <c r="C88" s="59" t="s">
        <v>48</v>
      </c>
      <c r="D88" s="60" t="s">
        <v>400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3.8" hidden="1" x14ac:dyDescent="0.25">
      <c r="A89" s="57">
        <f t="shared" si="16"/>
        <v>71</v>
      </c>
      <c r="B89" s="65"/>
      <c r="C89" s="66" t="s">
        <v>50</v>
      </c>
      <c r="D89" s="60" t="s">
        <v>401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27.6" hidden="1" x14ac:dyDescent="0.25">
      <c r="A90" s="57">
        <f t="shared" si="16"/>
        <v>72</v>
      </c>
      <c r="B90" s="65"/>
      <c r="C90" s="66" t="s">
        <v>68</v>
      </c>
      <c r="D90" s="77" t="s">
        <v>402</v>
      </c>
      <c r="E90" s="61"/>
      <c r="F90" s="62">
        <f t="shared" ref="F90:F95" si="17">E90</f>
        <v>0</v>
      </c>
      <c r="G90" s="63">
        <f t="shared" ref="G90:G95" si="18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3.8" hidden="1" x14ac:dyDescent="0.25">
      <c r="A91" s="57">
        <f t="shared" si="16"/>
        <v>73</v>
      </c>
      <c r="B91" s="65"/>
      <c r="C91" s="66" t="s">
        <v>54</v>
      </c>
      <c r="D91" s="77" t="s">
        <v>403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3.8" hidden="1" x14ac:dyDescent="0.25">
      <c r="A92" s="57">
        <f t="shared" si="16"/>
        <v>74</v>
      </c>
      <c r="B92" s="65"/>
      <c r="C92" s="66" t="s">
        <v>56</v>
      </c>
      <c r="D92" s="77" t="s">
        <v>404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3.8" hidden="1" x14ac:dyDescent="0.25">
      <c r="A93" s="57">
        <f t="shared" si="16"/>
        <v>75</v>
      </c>
      <c r="B93" s="65"/>
      <c r="C93" s="66" t="s">
        <v>58</v>
      </c>
      <c r="D93" s="77" t="s">
        <v>405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2.8" hidden="1" x14ac:dyDescent="0.25">
      <c r="A94" s="57">
        <f t="shared" si="16"/>
        <v>76</v>
      </c>
      <c r="B94" s="65"/>
      <c r="C94" s="66" t="s">
        <v>6</v>
      </c>
      <c r="D94" s="77" t="s">
        <v>406</v>
      </c>
      <c r="E94" s="81" t="s">
        <v>407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3.8" hidden="1" x14ac:dyDescent="0.25">
      <c r="A95" s="57">
        <f t="shared" si="16"/>
        <v>77</v>
      </c>
      <c r="B95" s="65"/>
      <c r="C95" s="66" t="s">
        <v>61</v>
      </c>
      <c r="D95" s="77" t="s">
        <v>408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3.8" hidden="1" x14ac:dyDescent="0.25">
      <c r="A96" s="57"/>
      <c r="B96" s="65"/>
      <c r="C96" s="78" t="s">
        <v>1</v>
      </c>
      <c r="D96" s="77"/>
      <c r="E96" s="61">
        <f t="shared" ref="E96:M96" si="19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3.8" hidden="1" x14ac:dyDescent="0.25">
      <c r="A97" s="68" t="s">
        <v>409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3.8" hidden="1" x14ac:dyDescent="0.25">
      <c r="A98" s="57">
        <v>78</v>
      </c>
      <c r="B98" s="65"/>
      <c r="C98" s="66" t="s">
        <v>35</v>
      </c>
      <c r="D98" s="77" t="s">
        <v>410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3.8" hidden="1" x14ac:dyDescent="0.25">
      <c r="A99" s="57">
        <f t="shared" ref="A99:A108" si="20">(A98)+1</f>
        <v>79</v>
      </c>
      <c r="B99" s="58"/>
      <c r="C99" s="59" t="s">
        <v>39</v>
      </c>
      <c r="D99" s="60" t="s">
        <v>411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3.8" hidden="1" x14ac:dyDescent="0.25">
      <c r="A100" s="57">
        <f t="shared" si="20"/>
        <v>80</v>
      </c>
      <c r="B100" s="65"/>
      <c r="C100" s="66" t="s">
        <v>44</v>
      </c>
      <c r="D100" s="77" t="s">
        <v>412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3.8" hidden="1" x14ac:dyDescent="0.25">
      <c r="A101" s="57">
        <f t="shared" si="20"/>
        <v>81</v>
      </c>
      <c r="B101" s="58"/>
      <c r="C101" s="59" t="s">
        <v>48</v>
      </c>
      <c r="D101" s="60" t="s">
        <v>413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3.8" hidden="1" x14ac:dyDescent="0.25">
      <c r="A102" s="57">
        <f t="shared" si="20"/>
        <v>82</v>
      </c>
      <c r="B102" s="65"/>
      <c r="C102" s="66" t="s">
        <v>50</v>
      </c>
      <c r="D102" s="60" t="s">
        <v>414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hidden="1" customHeight="1" x14ac:dyDescent="0.25">
      <c r="A103" s="57">
        <f t="shared" si="20"/>
        <v>83</v>
      </c>
      <c r="B103" s="65"/>
      <c r="C103" s="66" t="s">
        <v>68</v>
      </c>
      <c r="D103" s="77" t="s">
        <v>415</v>
      </c>
      <c r="E103" s="61"/>
      <c r="F103" s="62">
        <f t="shared" ref="F103:F108" si="21">E103</f>
        <v>0</v>
      </c>
      <c r="G103" s="63">
        <f t="shared" ref="G103:G108" si="22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3.8" hidden="1" x14ac:dyDescent="0.25">
      <c r="A104" s="57">
        <f t="shared" si="20"/>
        <v>84</v>
      </c>
      <c r="B104" s="65"/>
      <c r="C104" s="66" t="s">
        <v>54</v>
      </c>
      <c r="D104" s="77" t="s">
        <v>416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3.8" hidden="1" x14ac:dyDescent="0.25">
      <c r="A105" s="57">
        <f t="shared" si="20"/>
        <v>85</v>
      </c>
      <c r="B105" s="65"/>
      <c r="C105" s="66" t="s">
        <v>56</v>
      </c>
      <c r="D105" s="77" t="s">
        <v>417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3.8" hidden="1" x14ac:dyDescent="0.25">
      <c r="A106" s="57">
        <f t="shared" si="20"/>
        <v>86</v>
      </c>
      <c r="B106" s="65"/>
      <c r="C106" s="66" t="s">
        <v>58</v>
      </c>
      <c r="D106" s="77" t="s">
        <v>418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3.8" hidden="1" x14ac:dyDescent="0.25">
      <c r="A107" s="57">
        <f t="shared" si="20"/>
        <v>87</v>
      </c>
      <c r="B107" s="65"/>
      <c r="C107" s="66" t="s">
        <v>6</v>
      </c>
      <c r="D107" s="77" t="s">
        <v>419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3.8" hidden="1" x14ac:dyDescent="0.25">
      <c r="A108" s="57">
        <f t="shared" si="20"/>
        <v>88</v>
      </c>
      <c r="B108" s="65"/>
      <c r="C108" s="66" t="s">
        <v>61</v>
      </c>
      <c r="D108" s="77" t="s">
        <v>420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3.8" hidden="1" x14ac:dyDescent="0.25">
      <c r="A109" s="57"/>
      <c r="B109" s="65"/>
      <c r="C109" s="78" t="s">
        <v>1</v>
      </c>
      <c r="D109" s="77"/>
      <c r="E109" s="61">
        <f t="shared" ref="E109:M109" si="23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3.8" hidden="1" x14ac:dyDescent="0.25">
      <c r="A110" s="68" t="s">
        <v>421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hidden="1" customHeight="1" x14ac:dyDescent="0.25">
      <c r="A111" s="76">
        <v>89</v>
      </c>
      <c r="B111" s="65"/>
      <c r="C111" s="66" t="s">
        <v>35</v>
      </c>
      <c r="D111" s="77" t="s">
        <v>422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hidden="1" customHeight="1" x14ac:dyDescent="0.25">
      <c r="A112" s="57">
        <v>90</v>
      </c>
      <c r="B112" s="58"/>
      <c r="C112" s="59" t="s">
        <v>39</v>
      </c>
      <c r="D112" s="60" t="s">
        <v>423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hidden="1" customHeight="1" x14ac:dyDescent="0.25">
      <c r="A113" s="76">
        <v>91</v>
      </c>
      <c r="B113" s="65"/>
      <c r="C113" s="66" t="s">
        <v>44</v>
      </c>
      <c r="D113" s="77" t="s">
        <v>424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hidden="1" customHeight="1" x14ac:dyDescent="0.25">
      <c r="A114" s="57">
        <v>92</v>
      </c>
      <c r="B114" s="58"/>
      <c r="C114" s="59" t="s">
        <v>48</v>
      </c>
      <c r="D114" s="60" t="s">
        <v>425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hidden="1" customHeight="1" x14ac:dyDescent="0.25">
      <c r="A115" s="76">
        <v>93</v>
      </c>
      <c r="B115" s="65"/>
      <c r="C115" s="66" t="s">
        <v>50</v>
      </c>
      <c r="D115" s="60" t="s">
        <v>426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hidden="1" customHeight="1" x14ac:dyDescent="0.25">
      <c r="A116" s="57">
        <v>94</v>
      </c>
      <c r="B116" s="65"/>
      <c r="C116" s="66" t="s">
        <v>68</v>
      </c>
      <c r="D116" s="77" t="s">
        <v>427</v>
      </c>
      <c r="E116" s="61"/>
      <c r="F116" s="62">
        <f t="shared" ref="F116:F121" si="24">E116</f>
        <v>0</v>
      </c>
      <c r="G116" s="63">
        <f t="shared" ref="G116:G121" si="25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hidden="1" customHeight="1" x14ac:dyDescent="0.25">
      <c r="A117" s="76">
        <v>95</v>
      </c>
      <c r="B117" s="65"/>
      <c r="C117" s="66" t="s">
        <v>54</v>
      </c>
      <c r="D117" s="77" t="s">
        <v>428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hidden="1" customHeight="1" x14ac:dyDescent="0.25">
      <c r="A118" s="57">
        <v>96</v>
      </c>
      <c r="B118" s="65"/>
      <c r="C118" s="66" t="s">
        <v>56</v>
      </c>
      <c r="D118" s="77" t="s">
        <v>429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hidden="1" customHeight="1" x14ac:dyDescent="0.25">
      <c r="A119" s="76">
        <v>97</v>
      </c>
      <c r="B119" s="65"/>
      <c r="C119" s="66" t="s">
        <v>58</v>
      </c>
      <c r="D119" s="77" t="s">
        <v>430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hidden="1" customHeight="1" x14ac:dyDescent="0.25">
      <c r="A120" s="57">
        <v>98</v>
      </c>
      <c r="B120" s="65"/>
      <c r="C120" s="66" t="s">
        <v>6</v>
      </c>
      <c r="D120" s="77" t="s">
        <v>431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3.8" hidden="1" x14ac:dyDescent="0.25">
      <c r="A121" s="76">
        <v>99</v>
      </c>
      <c r="B121" s="65"/>
      <c r="C121" s="66" t="s">
        <v>61</v>
      </c>
      <c r="D121" s="77" t="s">
        <v>432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3.8" hidden="1" x14ac:dyDescent="0.25">
      <c r="A122" s="76"/>
      <c r="B122" s="65"/>
      <c r="C122" s="78" t="s">
        <v>1</v>
      </c>
      <c r="D122" s="77"/>
      <c r="E122" s="61">
        <f t="shared" ref="E122:M122" si="26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3.8" hidden="1" x14ac:dyDescent="0.25">
      <c r="A123" s="68" t="s">
        <v>433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3.8" hidden="1" x14ac:dyDescent="0.25">
      <c r="A124" s="76">
        <v>100</v>
      </c>
      <c r="B124" s="65"/>
      <c r="C124" s="66" t="s">
        <v>35</v>
      </c>
      <c r="D124" s="77" t="s">
        <v>434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hidden="1" customHeight="1" x14ac:dyDescent="0.25">
      <c r="A125" s="57">
        <v>101</v>
      </c>
      <c r="B125" s="58"/>
      <c r="C125" s="59" t="s">
        <v>39</v>
      </c>
      <c r="D125" s="60" t="s">
        <v>435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3.8" hidden="1" x14ac:dyDescent="0.25">
      <c r="A126" s="76">
        <v>102</v>
      </c>
      <c r="B126" s="65"/>
      <c r="C126" s="66" t="s">
        <v>44</v>
      </c>
      <c r="D126" s="77" t="s">
        <v>436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3.8" hidden="1" x14ac:dyDescent="0.25">
      <c r="A127" s="57">
        <v>103</v>
      </c>
      <c r="B127" s="58"/>
      <c r="C127" s="59" t="s">
        <v>48</v>
      </c>
      <c r="D127" s="60" t="s">
        <v>437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3.8" hidden="1" x14ac:dyDescent="0.25">
      <c r="A128" s="76">
        <v>104</v>
      </c>
      <c r="B128" s="65"/>
      <c r="C128" s="66" t="s">
        <v>50</v>
      </c>
      <c r="D128" s="60" t="s">
        <v>438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27.6" hidden="1" x14ac:dyDescent="0.25">
      <c r="A129" s="57">
        <v>105</v>
      </c>
      <c r="B129" s="65"/>
      <c r="C129" s="66" t="s">
        <v>68</v>
      </c>
      <c r="D129" s="77" t="s">
        <v>439</v>
      </c>
      <c r="E129" s="61"/>
      <c r="F129" s="62">
        <f t="shared" ref="F129:F134" si="27">E129</f>
        <v>0</v>
      </c>
      <c r="G129" s="63">
        <f t="shared" ref="G129:G134" si="28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3.8" hidden="1" x14ac:dyDescent="0.25">
      <c r="A130" s="76">
        <v>106</v>
      </c>
      <c r="B130" s="65"/>
      <c r="C130" s="66" t="s">
        <v>54</v>
      </c>
      <c r="D130" s="77" t="s">
        <v>440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3.8" hidden="1" x14ac:dyDescent="0.25">
      <c r="A131" s="57">
        <v>107</v>
      </c>
      <c r="B131" s="65"/>
      <c r="C131" s="66" t="s">
        <v>56</v>
      </c>
      <c r="D131" s="77" t="s">
        <v>441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3.8" hidden="1" x14ac:dyDescent="0.25">
      <c r="A132" s="76">
        <v>108</v>
      </c>
      <c r="B132" s="65"/>
      <c r="C132" s="66" t="s">
        <v>58</v>
      </c>
      <c r="D132" s="77" t="s">
        <v>442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3.8" hidden="1" x14ac:dyDescent="0.25">
      <c r="A133" s="57">
        <v>109</v>
      </c>
      <c r="B133" s="65"/>
      <c r="C133" s="66" t="s">
        <v>6</v>
      </c>
      <c r="D133" s="77" t="s">
        <v>443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hidden="1" customHeight="1" x14ac:dyDescent="0.25">
      <c r="A134" s="76">
        <v>110</v>
      </c>
      <c r="B134" s="65"/>
      <c r="C134" s="66" t="s">
        <v>61</v>
      </c>
      <c r="D134" s="77" t="s">
        <v>444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3.8" hidden="1" x14ac:dyDescent="0.25">
      <c r="A135" s="76"/>
      <c r="B135" s="65"/>
      <c r="C135" s="78" t="s">
        <v>1</v>
      </c>
      <c r="D135" s="77"/>
      <c r="E135" s="61">
        <f t="shared" ref="E135:M135" si="29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3.8" hidden="1" x14ac:dyDescent="0.25">
      <c r="A136" s="68" t="s">
        <v>445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hidden="1" customHeight="1" x14ac:dyDescent="0.25">
      <c r="A137" s="76">
        <v>111</v>
      </c>
      <c r="B137" s="65"/>
      <c r="C137" s="66" t="s">
        <v>35</v>
      </c>
      <c r="D137" s="77" t="s">
        <v>446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hidden="1" customHeight="1" x14ac:dyDescent="0.25">
      <c r="A138" s="57">
        <v>112</v>
      </c>
      <c r="B138" s="58"/>
      <c r="C138" s="59" t="s">
        <v>39</v>
      </c>
      <c r="D138" s="60" t="s">
        <v>447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hidden="1" customHeight="1" x14ac:dyDescent="0.25">
      <c r="A139" s="76">
        <v>113</v>
      </c>
      <c r="B139" s="65"/>
      <c r="C139" s="66" t="s">
        <v>44</v>
      </c>
      <c r="D139" s="77" t="s">
        <v>448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hidden="1" customHeight="1" x14ac:dyDescent="0.25">
      <c r="A140" s="57">
        <v>114</v>
      </c>
      <c r="B140" s="58"/>
      <c r="C140" s="59" t="s">
        <v>48</v>
      </c>
      <c r="D140" s="60" t="s">
        <v>449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hidden="1" customHeight="1" x14ac:dyDescent="0.25">
      <c r="A141" s="76">
        <v>115</v>
      </c>
      <c r="B141" s="65"/>
      <c r="C141" s="66" t="s">
        <v>50</v>
      </c>
      <c r="D141" s="60" t="s">
        <v>450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27.6" hidden="1" x14ac:dyDescent="0.25">
      <c r="A142" s="57">
        <v>116</v>
      </c>
      <c r="B142" s="65"/>
      <c r="C142" s="66" t="s">
        <v>68</v>
      </c>
      <c r="D142" s="77" t="s">
        <v>451</v>
      </c>
      <c r="E142" s="61"/>
      <c r="F142" s="62">
        <f t="shared" ref="F142:F147" si="30">E142</f>
        <v>0</v>
      </c>
      <c r="G142" s="63">
        <f t="shared" ref="G142:G147" si="31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3.8" hidden="1" x14ac:dyDescent="0.25">
      <c r="A143" s="76">
        <v>117</v>
      </c>
      <c r="B143" s="65"/>
      <c r="C143" s="66" t="s">
        <v>54</v>
      </c>
      <c r="D143" s="77" t="s">
        <v>452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hidden="1" customHeight="1" x14ac:dyDescent="0.25">
      <c r="A144" s="57">
        <v>118</v>
      </c>
      <c r="B144" s="65"/>
      <c r="C144" s="66" t="s">
        <v>56</v>
      </c>
      <c r="D144" s="77" t="s">
        <v>453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hidden="1" customHeight="1" x14ac:dyDescent="0.25">
      <c r="A145" s="76">
        <v>119</v>
      </c>
      <c r="B145" s="65"/>
      <c r="C145" s="66" t="s">
        <v>58</v>
      </c>
      <c r="D145" s="77" t="s">
        <v>454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3.8" hidden="1" x14ac:dyDescent="0.25">
      <c r="A146" s="57">
        <v>120</v>
      </c>
      <c r="B146" s="65"/>
      <c r="C146" s="66" t="s">
        <v>6</v>
      </c>
      <c r="D146" s="77" t="s">
        <v>455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2.8" hidden="1" x14ac:dyDescent="0.25">
      <c r="A147" s="76">
        <v>121</v>
      </c>
      <c r="B147" s="65"/>
      <c r="C147" s="66" t="s">
        <v>61</v>
      </c>
      <c r="D147" s="77" t="s">
        <v>456</v>
      </c>
      <c r="E147" s="81" t="s">
        <v>457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3.8" hidden="1" x14ac:dyDescent="0.25">
      <c r="A148" s="76"/>
      <c r="B148" s="65"/>
      <c r="C148" s="78" t="s">
        <v>1</v>
      </c>
      <c r="D148" s="77"/>
      <c r="E148" s="61">
        <f t="shared" ref="E148:M148" si="32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3.8" hidden="1" x14ac:dyDescent="0.25">
      <c r="A149" s="68" t="s">
        <v>458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3.8" hidden="1" x14ac:dyDescent="0.25">
      <c r="A150" s="76">
        <v>122</v>
      </c>
      <c r="B150" s="65"/>
      <c r="C150" s="66" t="s">
        <v>35</v>
      </c>
      <c r="D150" s="77" t="s">
        <v>459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3.8" hidden="1" x14ac:dyDescent="0.25">
      <c r="A151" s="57">
        <v>123</v>
      </c>
      <c r="B151" s="58"/>
      <c r="C151" s="59" t="s">
        <v>39</v>
      </c>
      <c r="D151" s="60" t="s">
        <v>460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3.8" hidden="1" x14ac:dyDescent="0.25">
      <c r="A152" s="76">
        <v>124</v>
      </c>
      <c r="B152" s="65"/>
      <c r="C152" s="66" t="s">
        <v>44</v>
      </c>
      <c r="D152" s="77" t="s">
        <v>461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3.8" hidden="1" x14ac:dyDescent="0.25">
      <c r="A153" s="57">
        <v>125</v>
      </c>
      <c r="B153" s="58"/>
      <c r="C153" s="59" t="s">
        <v>48</v>
      </c>
      <c r="D153" s="60" t="s">
        <v>462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3.8" hidden="1" x14ac:dyDescent="0.25">
      <c r="A154" s="76">
        <v>126</v>
      </c>
      <c r="B154" s="65"/>
      <c r="C154" s="66" t="s">
        <v>50</v>
      </c>
      <c r="D154" s="60" t="s">
        <v>463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hidden="1" customHeight="1" x14ac:dyDescent="0.25">
      <c r="A155" s="57">
        <v>127</v>
      </c>
      <c r="B155" s="65"/>
      <c r="C155" s="66" t="s">
        <v>68</v>
      </c>
      <c r="D155" s="77" t="s">
        <v>464</v>
      </c>
      <c r="E155" s="61"/>
      <c r="F155" s="62">
        <f t="shared" ref="F155:F160" si="33">E155</f>
        <v>0</v>
      </c>
      <c r="G155" s="63">
        <f t="shared" ref="G155:G160" si="34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3.8" hidden="1" x14ac:dyDescent="0.25">
      <c r="A156" s="76">
        <v>128</v>
      </c>
      <c r="B156" s="65"/>
      <c r="C156" s="66" t="s">
        <v>54</v>
      </c>
      <c r="D156" s="77" t="s">
        <v>465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hidden="1" customHeight="1" x14ac:dyDescent="0.25">
      <c r="A157" s="57">
        <v>129</v>
      </c>
      <c r="B157" s="65"/>
      <c r="C157" s="66" t="s">
        <v>56</v>
      </c>
      <c r="D157" s="77" t="s">
        <v>466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hidden="1" customHeight="1" x14ac:dyDescent="0.25">
      <c r="A158" s="76">
        <v>130</v>
      </c>
      <c r="B158" s="65"/>
      <c r="C158" s="66" t="s">
        <v>58</v>
      </c>
      <c r="D158" s="77" t="s">
        <v>467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3.8" hidden="1" x14ac:dyDescent="0.25">
      <c r="A159" s="57">
        <v>131</v>
      </c>
      <c r="B159" s="65"/>
      <c r="C159" s="66" t="s">
        <v>6</v>
      </c>
      <c r="D159" s="77" t="s">
        <v>468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3.8" hidden="1" x14ac:dyDescent="0.25">
      <c r="A160" s="76">
        <v>132</v>
      </c>
      <c r="B160" s="65"/>
      <c r="C160" s="66" t="s">
        <v>61</v>
      </c>
      <c r="D160" s="77" t="s">
        <v>469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3.8" hidden="1" x14ac:dyDescent="0.25">
      <c r="A161" s="76"/>
      <c r="B161" s="65"/>
      <c r="C161" s="78" t="s">
        <v>1</v>
      </c>
      <c r="D161" s="77"/>
      <c r="E161" s="61">
        <f t="shared" ref="E161:M161" si="35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3.8" x14ac:dyDescent="0.25">
      <c r="A162" s="68" t="s">
        <v>470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3.8" x14ac:dyDescent="0.2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3.8" x14ac:dyDescent="0.2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3.8" x14ac:dyDescent="0.2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 x14ac:dyDescent="0.25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 x14ac:dyDescent="0.25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3.8" x14ac:dyDescent="0.2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 x14ac:dyDescent="0.25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3.8" x14ac:dyDescent="0.2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3.8" x14ac:dyDescent="0.2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 x14ac:dyDescent="0.25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 x14ac:dyDescent="0.25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 x14ac:dyDescent="0.25">
      <c r="A174" s="68" t="s">
        <v>471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 x14ac:dyDescent="0.25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 x14ac:dyDescent="0.25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 x14ac:dyDescent="0.25">
      <c r="A177" s="88">
        <v>143.19999999999999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 x14ac:dyDescent="0.25">
      <c r="A178" s="57">
        <v>144</v>
      </c>
      <c r="B178" s="58"/>
      <c r="C178" s="59" t="s">
        <v>472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 x14ac:dyDescent="0.25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 x14ac:dyDescent="0.25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 x14ac:dyDescent="0.25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3.8" x14ac:dyDescent="0.25">
      <c r="A182" s="68" t="s">
        <v>473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 x14ac:dyDescent="0.25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 x14ac:dyDescent="0.25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 x14ac:dyDescent="0.25">
      <c r="A185" s="88">
        <v>147.19999999999999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 x14ac:dyDescent="0.25">
      <c r="A186" s="57">
        <v>148</v>
      </c>
      <c r="B186" s="58"/>
      <c r="C186" s="59" t="s">
        <v>472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3.8" x14ac:dyDescent="0.2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3.8" x14ac:dyDescent="0.2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4.4" thickBot="1" x14ac:dyDescent="0.3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3.8" x14ac:dyDescent="0.25">
      <c r="A190" s="100" t="s">
        <v>474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3.8" x14ac:dyDescent="0.2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3.8" x14ac:dyDescent="0.25">
      <c r="A192" s="105" t="s">
        <v>475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3.8" x14ac:dyDescent="0.2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27.6" x14ac:dyDescent="0.25">
      <c r="A194" s="105" t="s">
        <v>476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3.8" x14ac:dyDescent="0.2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3.8" x14ac:dyDescent="0.25">
      <c r="A196" s="105" t="s">
        <v>477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3.8" x14ac:dyDescent="0.2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 x14ac:dyDescent="0.25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 x14ac:dyDescent="0.25">
      <c r="A199" s="68" t="s">
        <v>478</v>
      </c>
      <c r="B199" s="69"/>
      <c r="C199" s="70"/>
      <c r="D199" s="71"/>
      <c r="E199" s="106" t="s">
        <v>479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3.8" x14ac:dyDescent="0.25">
      <c r="A200" s="88">
        <v>157.1</v>
      </c>
      <c r="B200" s="89"/>
      <c r="C200" s="66" t="s">
        <v>9</v>
      </c>
      <c r="D200" s="77" t="s">
        <v>102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3.8" x14ac:dyDescent="0.25">
      <c r="A201" s="88">
        <v>157.19999999999999</v>
      </c>
      <c r="B201" s="89"/>
      <c r="C201" s="66" t="s">
        <v>48</v>
      </c>
      <c r="D201" s="77" t="s">
        <v>103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3.8" x14ac:dyDescent="0.25">
      <c r="A202" s="88">
        <v>157.30000000000001</v>
      </c>
      <c r="B202" s="89"/>
      <c r="C202" s="66" t="s">
        <v>50</v>
      </c>
      <c r="D202" s="77" t="s">
        <v>104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3.8" x14ac:dyDescent="0.2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3.8" x14ac:dyDescent="0.25">
      <c r="A204" s="68" t="s">
        <v>480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 x14ac:dyDescent="0.25">
      <c r="A205" s="57">
        <v>158</v>
      </c>
      <c r="B205" s="58"/>
      <c r="C205" s="59" t="s">
        <v>9</v>
      </c>
      <c r="D205" s="60" t="s">
        <v>106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 x14ac:dyDescent="0.25">
      <c r="A206" s="57">
        <v>159</v>
      </c>
      <c r="B206" s="58"/>
      <c r="C206" s="59" t="s">
        <v>48</v>
      </c>
      <c r="D206" s="60" t="s">
        <v>107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 x14ac:dyDescent="0.25">
      <c r="A207" s="57">
        <v>160</v>
      </c>
      <c r="B207" s="65"/>
      <c r="C207" s="66" t="s">
        <v>50</v>
      </c>
      <c r="D207" s="60" t="s">
        <v>108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27.6" x14ac:dyDescent="0.25">
      <c r="A208" s="57">
        <v>161</v>
      </c>
      <c r="B208" s="58"/>
      <c r="C208" s="59" t="s">
        <v>96</v>
      </c>
      <c r="D208" s="60" t="s">
        <v>109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3.8" x14ac:dyDescent="0.25">
      <c r="A209" s="57">
        <v>162</v>
      </c>
      <c r="B209" s="58"/>
      <c r="C209" s="59" t="s">
        <v>98</v>
      </c>
      <c r="D209" s="60" t="s">
        <v>110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 x14ac:dyDescent="0.25">
      <c r="A210" s="57">
        <v>163</v>
      </c>
      <c r="B210" s="58"/>
      <c r="C210" s="59" t="s">
        <v>80</v>
      </c>
      <c r="D210" s="60" t="s">
        <v>111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3.8" x14ac:dyDescent="0.25">
      <c r="A211" s="57">
        <v>164</v>
      </c>
      <c r="B211" s="58"/>
      <c r="C211" s="59" t="s">
        <v>61</v>
      </c>
      <c r="D211" s="60" t="s">
        <v>112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3.8" x14ac:dyDescent="0.2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3.8" x14ac:dyDescent="0.25">
      <c r="A213" s="68" t="s">
        <v>481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 x14ac:dyDescent="0.25">
      <c r="A214" s="88">
        <v>164.1</v>
      </c>
      <c r="B214" s="89"/>
      <c r="C214" s="66" t="s">
        <v>9</v>
      </c>
      <c r="D214" s="77" t="s">
        <v>114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 x14ac:dyDescent="0.25">
      <c r="A215" s="88">
        <v>164.2</v>
      </c>
      <c r="B215" s="89"/>
      <c r="C215" s="66" t="s">
        <v>48</v>
      </c>
      <c r="D215" s="77" t="s">
        <v>115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3.8" x14ac:dyDescent="0.25">
      <c r="A216" s="88">
        <v>164.3</v>
      </c>
      <c r="B216" s="89"/>
      <c r="C216" s="66" t="s">
        <v>50</v>
      </c>
      <c r="D216" s="77" t="s">
        <v>116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3.8" x14ac:dyDescent="0.2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3.8" x14ac:dyDescent="0.25">
      <c r="A218" s="68" t="s">
        <v>482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3.8" x14ac:dyDescent="0.25">
      <c r="A219" s="57">
        <v>165</v>
      </c>
      <c r="B219" s="58"/>
      <c r="C219" s="59" t="s">
        <v>9</v>
      </c>
      <c r="D219" s="60" t="s">
        <v>118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 x14ac:dyDescent="0.25">
      <c r="A220" s="105" t="s">
        <v>483</v>
      </c>
      <c r="B220" s="58"/>
      <c r="C220" s="59" t="s">
        <v>48</v>
      </c>
      <c r="D220" s="60" t="s">
        <v>120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3.8" x14ac:dyDescent="0.25">
      <c r="A221" s="57">
        <v>167</v>
      </c>
      <c r="B221" s="65"/>
      <c r="C221" s="66" t="s">
        <v>50</v>
      </c>
      <c r="D221" s="60" t="s">
        <v>121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27.6" x14ac:dyDescent="0.25">
      <c r="A222" s="57">
        <v>168</v>
      </c>
      <c r="B222" s="58"/>
      <c r="C222" s="59" t="s">
        <v>52</v>
      </c>
      <c r="D222" s="60" t="s">
        <v>122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3.8" x14ac:dyDescent="0.25">
      <c r="A223" s="105" t="s">
        <v>484</v>
      </c>
      <c r="B223" s="58"/>
      <c r="C223" s="59" t="s">
        <v>80</v>
      </c>
      <c r="D223" s="60" t="s">
        <v>123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3.8" x14ac:dyDescent="0.25">
      <c r="A224" s="57">
        <v>170</v>
      </c>
      <c r="B224" s="58"/>
      <c r="C224" s="59" t="s">
        <v>61</v>
      </c>
      <c r="D224" s="60" t="s">
        <v>124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 x14ac:dyDescent="0.25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3.8" x14ac:dyDescent="0.25">
      <c r="A226" s="68" t="s">
        <v>485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 x14ac:dyDescent="0.25">
      <c r="A227" s="57">
        <v>174</v>
      </c>
      <c r="B227" s="58"/>
      <c r="C227" s="59" t="s">
        <v>39</v>
      </c>
      <c r="D227" s="60" t="s">
        <v>126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 x14ac:dyDescent="0.25">
      <c r="A228" s="57">
        <f t="shared" ref="A228:A236" si="36">(A227)+1</f>
        <v>175</v>
      </c>
      <c r="B228" s="58"/>
      <c r="C228" s="59" t="s">
        <v>5</v>
      </c>
      <c r="D228" s="60" t="s">
        <v>127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 x14ac:dyDescent="0.25">
      <c r="A229" s="57">
        <f t="shared" si="36"/>
        <v>176</v>
      </c>
      <c r="B229" s="58"/>
      <c r="C229" s="59" t="s">
        <v>128</v>
      </c>
      <c r="D229" s="60" t="s">
        <v>129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 x14ac:dyDescent="0.25">
      <c r="A230" s="57">
        <f t="shared" si="36"/>
        <v>177</v>
      </c>
      <c r="B230" s="58"/>
      <c r="C230" s="59" t="s">
        <v>48</v>
      </c>
      <c r="D230" s="60" t="s">
        <v>130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 x14ac:dyDescent="0.25">
      <c r="A231" s="57">
        <f t="shared" si="36"/>
        <v>178</v>
      </c>
      <c r="B231" s="65"/>
      <c r="C231" s="66" t="s">
        <v>50</v>
      </c>
      <c r="D231" s="60" t="s">
        <v>131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 x14ac:dyDescent="0.25">
      <c r="A232" s="57">
        <f t="shared" si="36"/>
        <v>179</v>
      </c>
      <c r="B232" s="58"/>
      <c r="C232" s="59" t="s">
        <v>52</v>
      </c>
      <c r="D232" s="60" t="s">
        <v>132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27.6" x14ac:dyDescent="0.25">
      <c r="A233" s="57">
        <f t="shared" si="36"/>
        <v>180</v>
      </c>
      <c r="B233" s="58"/>
      <c r="C233" s="59" t="s">
        <v>486</v>
      </c>
      <c r="D233" s="60" t="s">
        <v>134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 x14ac:dyDescent="0.25">
      <c r="A234" s="57">
        <f t="shared" si="36"/>
        <v>181</v>
      </c>
      <c r="B234" s="58"/>
      <c r="C234" s="59" t="s">
        <v>98</v>
      </c>
      <c r="D234" s="60" t="s">
        <v>135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3.8" x14ac:dyDescent="0.25">
      <c r="A235" s="57">
        <f t="shared" si="36"/>
        <v>182</v>
      </c>
      <c r="B235" s="58"/>
      <c r="C235" s="59" t="s">
        <v>80</v>
      </c>
      <c r="D235" s="60" t="s">
        <v>136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3.8" x14ac:dyDescent="0.25">
      <c r="A236" s="57">
        <f t="shared" si="36"/>
        <v>183</v>
      </c>
      <c r="B236" s="58"/>
      <c r="C236" s="59" t="s">
        <v>61</v>
      </c>
      <c r="D236" s="60" t="s">
        <v>137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3.8" x14ac:dyDescent="0.25">
      <c r="A237" s="109">
        <v>183.1</v>
      </c>
      <c r="B237" s="58"/>
      <c r="C237" s="110" t="s">
        <v>487</v>
      </c>
      <c r="D237" s="60" t="s">
        <v>138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3.8" x14ac:dyDescent="0.2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3.8" x14ac:dyDescent="0.25">
      <c r="A239" s="68" t="s">
        <v>488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3.8" x14ac:dyDescent="0.25">
      <c r="A240" s="57">
        <v>184</v>
      </c>
      <c r="B240" s="58"/>
      <c r="C240" s="59" t="s">
        <v>140</v>
      </c>
      <c r="D240" s="60" t="s">
        <v>141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3.8" x14ac:dyDescent="0.25">
      <c r="A241" s="57">
        <f t="shared" ref="A241:A250" si="37">(A240)+1</f>
        <v>185</v>
      </c>
      <c r="B241" s="58"/>
      <c r="C241" s="59" t="s">
        <v>39</v>
      </c>
      <c r="D241" s="60" t="s">
        <v>142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3.8" x14ac:dyDescent="0.25">
      <c r="A242" s="57">
        <f t="shared" si="37"/>
        <v>186</v>
      </c>
      <c r="B242" s="58"/>
      <c r="C242" s="59" t="s">
        <v>489</v>
      </c>
      <c r="D242" s="60" t="s">
        <v>143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 x14ac:dyDescent="0.25">
      <c r="A243" s="57">
        <f t="shared" si="37"/>
        <v>187</v>
      </c>
      <c r="B243" s="58"/>
      <c r="C243" s="59" t="s">
        <v>128</v>
      </c>
      <c r="D243" s="60" t="s">
        <v>144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 x14ac:dyDescent="0.25">
      <c r="A244" s="57">
        <f t="shared" si="37"/>
        <v>188</v>
      </c>
      <c r="B244" s="58"/>
      <c r="C244" s="59" t="s">
        <v>48</v>
      </c>
      <c r="D244" s="60" t="s">
        <v>145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 x14ac:dyDescent="0.25">
      <c r="A245" s="57">
        <f t="shared" si="37"/>
        <v>189</v>
      </c>
      <c r="B245" s="65"/>
      <c r="C245" s="66" t="s">
        <v>50</v>
      </c>
      <c r="D245" s="60" t="s">
        <v>146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 x14ac:dyDescent="0.25">
      <c r="A246" s="57">
        <f t="shared" si="37"/>
        <v>190</v>
      </c>
      <c r="B246" s="58"/>
      <c r="C246" s="59" t="s">
        <v>490</v>
      </c>
      <c r="D246" s="60" t="s">
        <v>147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 x14ac:dyDescent="0.25">
      <c r="A247" s="57">
        <f t="shared" si="37"/>
        <v>191</v>
      </c>
      <c r="B247" s="58"/>
      <c r="C247" s="59" t="s">
        <v>491</v>
      </c>
      <c r="D247" s="60" t="s">
        <v>148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 x14ac:dyDescent="0.25">
      <c r="A248" s="57">
        <f t="shared" si="37"/>
        <v>192</v>
      </c>
      <c r="B248" s="58"/>
      <c r="C248" s="59" t="s">
        <v>492</v>
      </c>
      <c r="D248" s="60" t="s">
        <v>149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 x14ac:dyDescent="0.25">
      <c r="A249" s="57">
        <f t="shared" si="37"/>
        <v>193</v>
      </c>
      <c r="B249" s="58"/>
      <c r="C249" s="59" t="s">
        <v>80</v>
      </c>
      <c r="D249" s="60" t="s">
        <v>150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 x14ac:dyDescent="0.25">
      <c r="A250" s="57">
        <f t="shared" si="37"/>
        <v>194</v>
      </c>
      <c r="B250" s="58"/>
      <c r="C250" s="59" t="s">
        <v>61</v>
      </c>
      <c r="D250" s="60" t="s">
        <v>151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 x14ac:dyDescent="0.25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3.8" x14ac:dyDescent="0.25">
      <c r="A252" s="68" t="s">
        <v>493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 x14ac:dyDescent="0.25">
      <c r="A253" s="57">
        <f>A250+1</f>
        <v>195</v>
      </c>
      <c r="B253" s="58"/>
      <c r="C253" s="59" t="s">
        <v>9</v>
      </c>
      <c r="D253" s="60" t="s">
        <v>153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3.8" x14ac:dyDescent="0.25">
      <c r="A254" s="57">
        <f t="shared" ref="A254:A260" si="38">A253+1</f>
        <v>196</v>
      </c>
      <c r="B254" s="58"/>
      <c r="C254" s="59" t="s">
        <v>9</v>
      </c>
      <c r="D254" s="60" t="s">
        <v>155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3.8" x14ac:dyDescent="0.25">
      <c r="A255" s="57">
        <f t="shared" si="38"/>
        <v>197</v>
      </c>
      <c r="B255" s="58"/>
      <c r="C255" s="59" t="s">
        <v>48</v>
      </c>
      <c r="D255" s="60" t="s">
        <v>156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 x14ac:dyDescent="0.25">
      <c r="A256" s="57">
        <f t="shared" si="38"/>
        <v>198</v>
      </c>
      <c r="B256" s="65"/>
      <c r="C256" s="66" t="s">
        <v>50</v>
      </c>
      <c r="D256" s="60" t="s">
        <v>157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27.6" x14ac:dyDescent="0.25">
      <c r="A257" s="57">
        <f t="shared" si="38"/>
        <v>199</v>
      </c>
      <c r="B257" s="58"/>
      <c r="C257" s="59" t="s">
        <v>96</v>
      </c>
      <c r="D257" s="60" t="s">
        <v>158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3.8" x14ac:dyDescent="0.25">
      <c r="A258" s="57">
        <f t="shared" si="38"/>
        <v>200</v>
      </c>
      <c r="B258" s="58"/>
      <c r="C258" s="59" t="s">
        <v>98</v>
      </c>
      <c r="D258" s="60" t="s">
        <v>159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3.8" x14ac:dyDescent="0.25">
      <c r="A259" s="57">
        <f t="shared" si="38"/>
        <v>201</v>
      </c>
      <c r="B259" s="58"/>
      <c r="C259" s="59" t="s">
        <v>80</v>
      </c>
      <c r="D259" s="60" t="s">
        <v>160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3.8" x14ac:dyDescent="0.25">
      <c r="A260" s="57">
        <f t="shared" si="38"/>
        <v>202</v>
      </c>
      <c r="B260" s="58"/>
      <c r="C260" s="59" t="s">
        <v>61</v>
      </c>
      <c r="D260" s="60" t="s">
        <v>161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3.8" x14ac:dyDescent="0.2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3.8" x14ac:dyDescent="0.25">
      <c r="A262" s="68" t="s">
        <v>494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3.8" x14ac:dyDescent="0.25">
      <c r="A263" s="88">
        <v>202.1</v>
      </c>
      <c r="B263" s="89"/>
      <c r="C263" s="66" t="s">
        <v>9</v>
      </c>
      <c r="D263" s="77" t="s">
        <v>163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3.8" x14ac:dyDescent="0.25">
      <c r="A264" s="88">
        <v>202.2</v>
      </c>
      <c r="B264" s="89"/>
      <c r="C264" s="66" t="s">
        <v>48</v>
      </c>
      <c r="D264" s="77" t="s">
        <v>164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 x14ac:dyDescent="0.25">
      <c r="A265" s="88">
        <v>202.3</v>
      </c>
      <c r="B265" s="89"/>
      <c r="C265" s="66" t="s">
        <v>50</v>
      </c>
      <c r="D265" s="77" t="s">
        <v>165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3.8" x14ac:dyDescent="0.2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3.8" x14ac:dyDescent="0.25">
      <c r="A267" s="68" t="s">
        <v>495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3.8" x14ac:dyDescent="0.25">
      <c r="A268" s="57">
        <f>A260+1</f>
        <v>203</v>
      </c>
      <c r="B268" s="58"/>
      <c r="C268" s="59" t="s">
        <v>167</v>
      </c>
      <c r="D268" s="60" t="s">
        <v>168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3.8" x14ac:dyDescent="0.25">
      <c r="A269" s="57">
        <f t="shared" ref="A269:A278" si="39">A268+1</f>
        <v>204</v>
      </c>
      <c r="B269" s="58"/>
      <c r="C269" s="59" t="s">
        <v>39</v>
      </c>
      <c r="D269" s="60" t="s">
        <v>169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13.8" x14ac:dyDescent="0.25">
      <c r="A270" s="57">
        <f t="shared" si="39"/>
        <v>205</v>
      </c>
      <c r="B270" s="58"/>
      <c r="C270" s="59" t="s">
        <v>170</v>
      </c>
      <c r="D270" s="60" t="s">
        <v>171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3.8" x14ac:dyDescent="0.25">
      <c r="A271" s="57">
        <f t="shared" si="39"/>
        <v>206</v>
      </c>
      <c r="B271" s="58"/>
      <c r="C271" s="59" t="s">
        <v>128</v>
      </c>
      <c r="D271" s="60" t="s">
        <v>172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3.8" x14ac:dyDescent="0.25">
      <c r="A272" s="57">
        <f t="shared" si="39"/>
        <v>207</v>
      </c>
      <c r="B272" s="58"/>
      <c r="C272" s="59" t="s">
        <v>48</v>
      </c>
      <c r="D272" s="60" t="s">
        <v>173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3.8" x14ac:dyDescent="0.25">
      <c r="A273" s="57">
        <f t="shared" si="39"/>
        <v>208</v>
      </c>
      <c r="B273" s="65"/>
      <c r="C273" s="66" t="s">
        <v>50</v>
      </c>
      <c r="D273" s="60" t="s">
        <v>174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27.6" x14ac:dyDescent="0.25">
      <c r="A274" s="57">
        <f t="shared" si="39"/>
        <v>209</v>
      </c>
      <c r="B274" s="58"/>
      <c r="C274" s="59" t="s">
        <v>175</v>
      </c>
      <c r="D274" s="60" t="s">
        <v>176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27.6" x14ac:dyDescent="0.25">
      <c r="A275" s="57">
        <f t="shared" si="39"/>
        <v>210</v>
      </c>
      <c r="B275" s="58"/>
      <c r="C275" s="59" t="s">
        <v>486</v>
      </c>
      <c r="D275" s="60" t="s">
        <v>177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3.8" x14ac:dyDescent="0.25">
      <c r="A276" s="57">
        <f t="shared" si="39"/>
        <v>211</v>
      </c>
      <c r="B276" s="58"/>
      <c r="C276" s="59" t="s">
        <v>98</v>
      </c>
      <c r="D276" s="60" t="s">
        <v>178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3.8" x14ac:dyDescent="0.25">
      <c r="A277" s="57">
        <f t="shared" si="39"/>
        <v>212</v>
      </c>
      <c r="B277" s="58"/>
      <c r="C277" s="59" t="s">
        <v>80</v>
      </c>
      <c r="D277" s="60" t="s">
        <v>179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3.8" x14ac:dyDescent="0.25">
      <c r="A278" s="57">
        <f t="shared" si="39"/>
        <v>213</v>
      </c>
      <c r="B278" s="58"/>
      <c r="C278" s="59" t="s">
        <v>61</v>
      </c>
      <c r="D278" s="60" t="s">
        <v>180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3.8" x14ac:dyDescent="0.2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 x14ac:dyDescent="0.25">
      <c r="A280" s="68" t="s">
        <v>496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 x14ac:dyDescent="0.25">
      <c r="A281" s="57">
        <f>A278+1</f>
        <v>214</v>
      </c>
      <c r="B281" s="58"/>
      <c r="C281" s="59" t="s">
        <v>9</v>
      </c>
      <c r="D281" s="60" t="s">
        <v>182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 x14ac:dyDescent="0.25">
      <c r="A282" s="57">
        <f t="shared" ref="A282:A294" si="40">A281+1</f>
        <v>215</v>
      </c>
      <c r="B282" s="58"/>
      <c r="C282" s="59" t="s">
        <v>48</v>
      </c>
      <c r="D282" s="60" t="s">
        <v>186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3.8" x14ac:dyDescent="0.25">
      <c r="A283" s="57">
        <f t="shared" si="40"/>
        <v>216</v>
      </c>
      <c r="B283" s="65"/>
      <c r="C283" s="66" t="s">
        <v>50</v>
      </c>
      <c r="D283" s="60" t="s">
        <v>187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3.8" x14ac:dyDescent="0.25">
      <c r="A284" s="57">
        <f t="shared" si="40"/>
        <v>217</v>
      </c>
      <c r="B284" s="58"/>
      <c r="C284" s="59" t="s">
        <v>188</v>
      </c>
      <c r="D284" s="60" t="s">
        <v>189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3.8" x14ac:dyDescent="0.25">
      <c r="A285" s="57">
        <f t="shared" si="40"/>
        <v>218</v>
      </c>
      <c r="B285" s="58"/>
      <c r="C285" s="59" t="s">
        <v>190</v>
      </c>
      <c r="D285" s="60" t="s">
        <v>191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 x14ac:dyDescent="0.25">
      <c r="A286" s="57">
        <f t="shared" si="40"/>
        <v>219</v>
      </c>
      <c r="B286" s="58"/>
      <c r="C286" s="59" t="s">
        <v>192</v>
      </c>
      <c r="D286" s="60" t="s">
        <v>193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3.8" x14ac:dyDescent="0.25">
      <c r="A287" s="57">
        <f t="shared" si="40"/>
        <v>220</v>
      </c>
      <c r="B287" s="58"/>
      <c r="C287" s="59" t="s">
        <v>54</v>
      </c>
      <c r="D287" s="60" t="s">
        <v>194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3.8" x14ac:dyDescent="0.25">
      <c r="A288" s="57">
        <f t="shared" si="40"/>
        <v>221</v>
      </c>
      <c r="B288" s="58"/>
      <c r="C288" s="59" t="s">
        <v>195</v>
      </c>
      <c r="D288" s="60" t="s">
        <v>196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3.8" x14ac:dyDescent="0.25">
      <c r="A289" s="57">
        <f t="shared" si="40"/>
        <v>222</v>
      </c>
      <c r="B289" s="58"/>
      <c r="C289" s="59" t="s">
        <v>497</v>
      </c>
      <c r="D289" s="60" t="s">
        <v>197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 x14ac:dyDescent="0.25">
      <c r="A290" s="57">
        <f t="shared" si="40"/>
        <v>223</v>
      </c>
      <c r="B290" s="58"/>
      <c r="C290" s="59" t="s">
        <v>80</v>
      </c>
      <c r="D290" s="60" t="s">
        <v>198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3.8" x14ac:dyDescent="0.25">
      <c r="A291" s="57">
        <f t="shared" si="40"/>
        <v>224</v>
      </c>
      <c r="B291" s="58"/>
      <c r="C291" s="59" t="s">
        <v>199</v>
      </c>
      <c r="D291" s="60" t="s">
        <v>200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3.8" x14ac:dyDescent="0.25">
      <c r="A292" s="57">
        <f t="shared" si="40"/>
        <v>225</v>
      </c>
      <c r="B292" s="58"/>
      <c r="C292" s="59" t="s">
        <v>201</v>
      </c>
      <c r="D292" s="60" t="s">
        <v>202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 x14ac:dyDescent="0.25">
      <c r="A293" s="57">
        <f t="shared" si="40"/>
        <v>226</v>
      </c>
      <c r="B293" s="58"/>
      <c r="C293" s="59" t="s">
        <v>498</v>
      </c>
      <c r="D293" s="60" t="s">
        <v>204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 x14ac:dyDescent="0.25">
      <c r="A294" s="57">
        <f t="shared" si="40"/>
        <v>227</v>
      </c>
      <c r="B294" s="58"/>
      <c r="C294" s="59" t="s">
        <v>499</v>
      </c>
      <c r="D294" s="60" t="s">
        <v>206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3.8" x14ac:dyDescent="0.25">
      <c r="A295" s="88">
        <v>227.1</v>
      </c>
      <c r="B295" s="89"/>
      <c r="C295" s="66" t="s">
        <v>500</v>
      </c>
      <c r="D295" s="77" t="s">
        <v>208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3.8" x14ac:dyDescent="0.25">
      <c r="A296" s="88">
        <v>227.2</v>
      </c>
      <c r="B296" s="89"/>
      <c r="C296" s="66" t="s">
        <v>578</v>
      </c>
      <c r="D296" s="77" t="s">
        <v>579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3.8" x14ac:dyDescent="0.2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 x14ac:dyDescent="0.25">
      <c r="A298" s="68" t="s">
        <v>501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13.8" x14ac:dyDescent="0.25">
      <c r="A299" s="57">
        <f>A294+1</f>
        <v>228</v>
      </c>
      <c r="B299" s="58"/>
      <c r="C299" s="59" t="s">
        <v>210</v>
      </c>
      <c r="D299" s="60" t="s">
        <v>211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3.8" x14ac:dyDescent="0.25">
      <c r="A300" s="57">
        <f>A299+1</f>
        <v>229</v>
      </c>
      <c r="B300" s="58"/>
      <c r="C300" s="59" t="s">
        <v>39</v>
      </c>
      <c r="D300" s="60" t="s">
        <v>215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 x14ac:dyDescent="0.25">
      <c r="A301" s="57">
        <f t="shared" ref="A301:A308" si="41">(A300)+1</f>
        <v>230</v>
      </c>
      <c r="B301" s="58"/>
      <c r="C301" s="59" t="s">
        <v>5</v>
      </c>
      <c r="D301" s="60" t="s">
        <v>216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 x14ac:dyDescent="0.25">
      <c r="A302" s="57">
        <f t="shared" si="41"/>
        <v>231</v>
      </c>
      <c r="B302" s="58"/>
      <c r="C302" s="59" t="s">
        <v>128</v>
      </c>
      <c r="D302" s="60" t="s">
        <v>217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3.8" x14ac:dyDescent="0.25">
      <c r="A303" s="57">
        <f t="shared" si="41"/>
        <v>232</v>
      </c>
      <c r="B303" s="58"/>
      <c r="C303" s="59" t="s">
        <v>48</v>
      </c>
      <c r="D303" s="60" t="s">
        <v>218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 x14ac:dyDescent="0.25">
      <c r="A304" s="57">
        <f t="shared" si="41"/>
        <v>233</v>
      </c>
      <c r="B304" s="65"/>
      <c r="C304" s="66" t="s">
        <v>50</v>
      </c>
      <c r="D304" s="60" t="s">
        <v>219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27.6" x14ac:dyDescent="0.25">
      <c r="A305" s="57">
        <f t="shared" si="41"/>
        <v>234</v>
      </c>
      <c r="B305" s="58"/>
      <c r="C305" s="59" t="s">
        <v>96</v>
      </c>
      <c r="D305" s="60" t="s">
        <v>220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3.8" x14ac:dyDescent="0.25">
      <c r="A306" s="57">
        <f t="shared" si="41"/>
        <v>235</v>
      </c>
      <c r="B306" s="58"/>
      <c r="C306" s="59" t="s">
        <v>98</v>
      </c>
      <c r="D306" s="60" t="s">
        <v>221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3.8" x14ac:dyDescent="0.25">
      <c r="A307" s="57">
        <f t="shared" si="41"/>
        <v>236</v>
      </c>
      <c r="B307" s="58"/>
      <c r="C307" s="59" t="s">
        <v>80</v>
      </c>
      <c r="D307" s="60" t="s">
        <v>222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3.8" x14ac:dyDescent="0.25">
      <c r="A308" s="57">
        <f t="shared" si="41"/>
        <v>237</v>
      </c>
      <c r="B308" s="58"/>
      <c r="C308" s="59" t="s">
        <v>61</v>
      </c>
      <c r="D308" s="60" t="s">
        <v>223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 x14ac:dyDescent="0.25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3.8" x14ac:dyDescent="0.25">
      <c r="A310" s="68" t="s">
        <v>502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3.8" x14ac:dyDescent="0.25">
      <c r="A311" s="57">
        <f>A308+1</f>
        <v>238</v>
      </c>
      <c r="B311" s="58"/>
      <c r="C311" s="59" t="s">
        <v>9</v>
      </c>
      <c r="D311" s="60" t="s">
        <v>225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3.8" x14ac:dyDescent="0.25">
      <c r="A312" s="57">
        <f t="shared" ref="A312:A322" si="42">A311+1</f>
        <v>239</v>
      </c>
      <c r="B312" s="58"/>
      <c r="C312" s="59" t="s">
        <v>48</v>
      </c>
      <c r="D312" s="60" t="s">
        <v>226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3.8" x14ac:dyDescent="0.25">
      <c r="A313" s="57">
        <f t="shared" si="42"/>
        <v>240</v>
      </c>
      <c r="B313" s="65"/>
      <c r="C313" s="66" t="s">
        <v>50</v>
      </c>
      <c r="D313" s="60" t="s">
        <v>227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27.6" x14ac:dyDescent="0.25">
      <c r="A314" s="57">
        <f t="shared" si="42"/>
        <v>241</v>
      </c>
      <c r="B314" s="58"/>
      <c r="C314" s="59" t="s">
        <v>96</v>
      </c>
      <c r="D314" s="60" t="s">
        <v>228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27.6" x14ac:dyDescent="0.25">
      <c r="A315" s="57">
        <f t="shared" si="42"/>
        <v>242</v>
      </c>
      <c r="B315" s="58"/>
      <c r="C315" s="59" t="s">
        <v>229</v>
      </c>
      <c r="D315" s="60" t="s">
        <v>230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27.6" x14ac:dyDescent="0.25">
      <c r="A316" s="57">
        <f t="shared" si="42"/>
        <v>243</v>
      </c>
      <c r="B316" s="58"/>
      <c r="C316" s="59" t="s">
        <v>503</v>
      </c>
      <c r="D316" s="60" t="s">
        <v>232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 x14ac:dyDescent="0.25">
      <c r="A317" s="57">
        <f t="shared" si="42"/>
        <v>244</v>
      </c>
      <c r="B317" s="58"/>
      <c r="C317" s="59" t="s">
        <v>233</v>
      </c>
      <c r="D317" s="60" t="s">
        <v>234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3.8" x14ac:dyDescent="0.25">
      <c r="A318" s="57">
        <f t="shared" si="42"/>
        <v>245</v>
      </c>
      <c r="B318" s="58"/>
      <c r="C318" s="59" t="s">
        <v>235</v>
      </c>
      <c r="D318" s="60" t="s">
        <v>236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3.8" x14ac:dyDescent="0.25">
      <c r="A319" s="57">
        <f t="shared" si="42"/>
        <v>246</v>
      </c>
      <c r="B319" s="58"/>
      <c r="C319" s="59" t="s">
        <v>237</v>
      </c>
      <c r="D319" s="60" t="s">
        <v>238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3.8" x14ac:dyDescent="0.25">
      <c r="A320" s="57">
        <f t="shared" si="42"/>
        <v>247</v>
      </c>
      <c r="B320" s="58"/>
      <c r="C320" s="59" t="s">
        <v>58</v>
      </c>
      <c r="D320" s="60" t="s">
        <v>239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3.8" x14ac:dyDescent="0.25">
      <c r="A321" s="57">
        <f t="shared" si="42"/>
        <v>248</v>
      </c>
      <c r="B321" s="58"/>
      <c r="C321" s="59" t="s">
        <v>240</v>
      </c>
      <c r="D321" s="60" t="s">
        <v>241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3.8" x14ac:dyDescent="0.25">
      <c r="A322" s="57">
        <f t="shared" si="42"/>
        <v>249</v>
      </c>
      <c r="B322" s="58"/>
      <c r="C322" s="59" t="s">
        <v>61</v>
      </c>
      <c r="D322" s="60" t="s">
        <v>242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3.8" x14ac:dyDescent="0.2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 x14ac:dyDescent="0.25">
      <c r="A324" s="255" t="s">
        <v>504</v>
      </c>
      <c r="B324" s="256"/>
      <c r="C324" s="257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27.6" x14ac:dyDescent="0.25">
      <c r="A325" s="76">
        <f>A322+1</f>
        <v>250</v>
      </c>
      <c r="B325" s="65"/>
      <c r="C325" s="66" t="s">
        <v>505</v>
      </c>
      <c r="D325" s="77" t="s">
        <v>244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3.8" x14ac:dyDescent="0.25">
      <c r="A326" s="76">
        <f t="shared" ref="A326:A334" si="43">A325+1</f>
        <v>251</v>
      </c>
      <c r="B326" s="58"/>
      <c r="C326" s="59" t="s">
        <v>48</v>
      </c>
      <c r="D326" s="77" t="s">
        <v>245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3.8" x14ac:dyDescent="0.25">
      <c r="A327" s="76">
        <f t="shared" si="43"/>
        <v>252</v>
      </c>
      <c r="B327" s="65"/>
      <c r="C327" s="66" t="s">
        <v>50</v>
      </c>
      <c r="D327" s="77" t="s">
        <v>246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27.6" x14ac:dyDescent="0.25">
      <c r="A328" s="76">
        <f t="shared" si="43"/>
        <v>253</v>
      </c>
      <c r="B328" s="65"/>
      <c r="C328" s="66" t="s">
        <v>506</v>
      </c>
      <c r="D328" s="77" t="s">
        <v>247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3.8" x14ac:dyDescent="0.25">
      <c r="A329" s="76">
        <f t="shared" si="43"/>
        <v>254</v>
      </c>
      <c r="B329" s="65"/>
      <c r="C329" s="66" t="s">
        <v>248</v>
      </c>
      <c r="D329" s="77" t="s">
        <v>249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 x14ac:dyDescent="0.25">
      <c r="A330" s="76">
        <f t="shared" si="43"/>
        <v>255</v>
      </c>
      <c r="B330" s="65"/>
      <c r="C330" s="66" t="s">
        <v>250</v>
      </c>
      <c r="D330" s="77" t="s">
        <v>251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27.6" x14ac:dyDescent="0.25">
      <c r="A331" s="76">
        <f t="shared" si="43"/>
        <v>256</v>
      </c>
      <c r="B331" s="65"/>
      <c r="C331" s="66" t="s">
        <v>252</v>
      </c>
      <c r="D331" s="77" t="s">
        <v>253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27.6" x14ac:dyDescent="0.25">
      <c r="A332" s="76">
        <f t="shared" si="43"/>
        <v>257</v>
      </c>
      <c r="B332" s="65"/>
      <c r="C332" s="66" t="s">
        <v>507</v>
      </c>
      <c r="D332" s="77" t="s">
        <v>254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3.8" x14ac:dyDescent="0.25">
      <c r="A333" s="76">
        <f t="shared" si="43"/>
        <v>258</v>
      </c>
      <c r="B333" s="65"/>
      <c r="C333" s="66" t="s">
        <v>80</v>
      </c>
      <c r="D333" s="77" t="s">
        <v>255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3.8" x14ac:dyDescent="0.25">
      <c r="A334" s="76">
        <f t="shared" si="43"/>
        <v>259</v>
      </c>
      <c r="B334" s="65"/>
      <c r="C334" s="66" t="s">
        <v>201</v>
      </c>
      <c r="D334" s="77" t="s">
        <v>256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3.8" x14ac:dyDescent="0.2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3.8" x14ac:dyDescent="0.25">
      <c r="A336" s="68" t="s">
        <v>508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3.8" x14ac:dyDescent="0.25">
      <c r="A337" s="57">
        <f>A334+1</f>
        <v>260</v>
      </c>
      <c r="B337" s="58"/>
      <c r="C337" s="59" t="s">
        <v>9</v>
      </c>
      <c r="D337" s="60" t="s">
        <v>258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3.8" x14ac:dyDescent="0.25">
      <c r="A338" s="57">
        <f>A337+1</f>
        <v>261</v>
      </c>
      <c r="B338" s="58"/>
      <c r="C338" s="59" t="s">
        <v>48</v>
      </c>
      <c r="D338" s="60" t="s">
        <v>260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3.8" x14ac:dyDescent="0.25">
      <c r="A339" s="76">
        <f t="shared" ref="A339:A346" si="44">(A338)+1</f>
        <v>262</v>
      </c>
      <c r="B339" s="65"/>
      <c r="C339" s="66" t="s">
        <v>50</v>
      </c>
      <c r="D339" s="60" t="s">
        <v>261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3.8" x14ac:dyDescent="0.25">
      <c r="A340" s="76">
        <f t="shared" si="44"/>
        <v>263</v>
      </c>
      <c r="B340" s="58"/>
      <c r="C340" s="59" t="s">
        <v>262</v>
      </c>
      <c r="D340" s="60" t="s">
        <v>263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3.8" x14ac:dyDescent="0.25">
      <c r="A341" s="76">
        <f t="shared" si="44"/>
        <v>264</v>
      </c>
      <c r="B341" s="58"/>
      <c r="C341" s="59" t="s">
        <v>54</v>
      </c>
      <c r="D341" s="60" t="s">
        <v>264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3.8" x14ac:dyDescent="0.25">
      <c r="A342" s="76">
        <f t="shared" si="44"/>
        <v>265</v>
      </c>
      <c r="B342" s="58"/>
      <c r="C342" s="59" t="s">
        <v>98</v>
      </c>
      <c r="D342" s="60" t="s">
        <v>265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3.8" x14ac:dyDescent="0.25">
      <c r="A343" s="76">
        <f t="shared" si="44"/>
        <v>266</v>
      </c>
      <c r="B343" s="58"/>
      <c r="C343" s="59" t="s">
        <v>80</v>
      </c>
      <c r="D343" s="60" t="s">
        <v>266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3.8" x14ac:dyDescent="0.25">
      <c r="A344" s="76">
        <f t="shared" si="44"/>
        <v>267</v>
      </c>
      <c r="B344" s="58"/>
      <c r="C344" s="59" t="s">
        <v>267</v>
      </c>
      <c r="D344" s="60" t="s">
        <v>268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13.8" x14ac:dyDescent="0.25">
      <c r="A345" s="76">
        <f t="shared" si="44"/>
        <v>268</v>
      </c>
      <c r="B345" s="58"/>
      <c r="C345" s="59" t="s">
        <v>270</v>
      </c>
      <c r="D345" s="60" t="s">
        <v>271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3.8" x14ac:dyDescent="0.25">
      <c r="A346" s="76">
        <f t="shared" si="44"/>
        <v>269</v>
      </c>
      <c r="B346" s="58"/>
      <c r="C346" s="59" t="s">
        <v>201</v>
      </c>
      <c r="D346" s="60" t="s">
        <v>272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27.6" x14ac:dyDescent="0.25">
      <c r="A347" s="88">
        <v>269.10000000000002</v>
      </c>
      <c r="B347" s="58"/>
      <c r="C347" s="59" t="s">
        <v>549</v>
      </c>
      <c r="D347" s="60" t="s">
        <v>547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3.8" x14ac:dyDescent="0.2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 x14ac:dyDescent="0.25">
      <c r="A349" s="258" t="s">
        <v>509</v>
      </c>
      <c r="B349" s="259"/>
      <c r="C349" s="259"/>
      <c r="D349" s="260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 x14ac:dyDescent="0.25">
      <c r="A350" s="57">
        <f>A346+1</f>
        <v>270</v>
      </c>
      <c r="B350" s="58"/>
      <c r="C350" s="59" t="s">
        <v>9</v>
      </c>
      <c r="D350" s="60" t="s">
        <v>274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3.8" x14ac:dyDescent="0.25">
      <c r="A351" s="57">
        <f>A350+1</f>
        <v>271</v>
      </c>
      <c r="B351" s="58"/>
      <c r="C351" s="59" t="s">
        <v>48</v>
      </c>
      <c r="D351" s="60" t="s">
        <v>275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3.8" x14ac:dyDescent="0.25">
      <c r="A352" s="57">
        <f>A351+1</f>
        <v>272</v>
      </c>
      <c r="B352" s="65"/>
      <c r="C352" s="66" t="s">
        <v>50</v>
      </c>
      <c r="D352" s="60" t="s">
        <v>276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3.8" x14ac:dyDescent="0.25">
      <c r="A353" s="57">
        <f>A352+1</f>
        <v>273</v>
      </c>
      <c r="B353" s="58"/>
      <c r="C353" s="59" t="s">
        <v>80</v>
      </c>
      <c r="D353" s="60" t="s">
        <v>277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3.8" x14ac:dyDescent="0.25">
      <c r="A354" s="57">
        <f>A353+1</f>
        <v>274</v>
      </c>
      <c r="B354" s="58"/>
      <c r="C354" s="59" t="s">
        <v>61</v>
      </c>
      <c r="D354" s="121" t="s">
        <v>278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3.8" x14ac:dyDescent="0.2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 x14ac:dyDescent="0.25">
      <c r="A356" s="255" t="s">
        <v>510</v>
      </c>
      <c r="B356" s="256"/>
      <c r="C356" s="256"/>
      <c r="D356" s="257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3.8" x14ac:dyDescent="0.25">
      <c r="A357" s="57">
        <f>A354+1</f>
        <v>275</v>
      </c>
      <c r="B357" s="58"/>
      <c r="C357" s="59" t="s">
        <v>511</v>
      </c>
      <c r="D357" s="60" t="s">
        <v>512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3.8" x14ac:dyDescent="0.25">
      <c r="A358" s="57">
        <f>(A357)+1</f>
        <v>276</v>
      </c>
      <c r="B358" s="58"/>
      <c r="C358" s="59" t="s">
        <v>513</v>
      </c>
      <c r="D358" s="60" t="s">
        <v>514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3.8" x14ac:dyDescent="0.25">
      <c r="A359" s="57">
        <f>(A358)+1</f>
        <v>277</v>
      </c>
      <c r="B359" s="58"/>
      <c r="C359" s="66" t="s">
        <v>50</v>
      </c>
      <c r="D359" s="60" t="s">
        <v>515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3.8" x14ac:dyDescent="0.25">
      <c r="A360" s="57">
        <f>(A359)+1</f>
        <v>278</v>
      </c>
      <c r="B360" s="58"/>
      <c r="C360" s="59" t="s">
        <v>516</v>
      </c>
      <c r="D360" s="60" t="s">
        <v>517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3.8" x14ac:dyDescent="0.25">
      <c r="A361" s="57">
        <f>(A360)+1</f>
        <v>279</v>
      </c>
      <c r="B361" s="58"/>
      <c r="C361" s="59" t="s">
        <v>518</v>
      </c>
      <c r="D361" s="60" t="s">
        <v>519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3.8" x14ac:dyDescent="0.25">
      <c r="A362" s="57">
        <f>(A361)+1</f>
        <v>280</v>
      </c>
      <c r="B362" s="58"/>
      <c r="C362" s="59" t="s">
        <v>520</v>
      </c>
      <c r="D362" s="60" t="s">
        <v>521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3.8" x14ac:dyDescent="0.25">
      <c r="A363" s="109">
        <v>280.10000000000002</v>
      </c>
      <c r="B363" s="58"/>
      <c r="C363" s="59" t="s">
        <v>551</v>
      </c>
      <c r="D363" s="60" t="s">
        <v>550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3.8" x14ac:dyDescent="0.25">
      <c r="A364" s="57">
        <f>(A362)+1</f>
        <v>281</v>
      </c>
      <c r="B364" s="58"/>
      <c r="C364" s="59" t="s">
        <v>522</v>
      </c>
      <c r="D364" s="60" t="s">
        <v>523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3.8" x14ac:dyDescent="0.25">
      <c r="A365" s="57">
        <f>(A364)+1</f>
        <v>282</v>
      </c>
      <c r="B365" s="58"/>
      <c r="C365" s="59" t="s">
        <v>524</v>
      </c>
      <c r="D365" s="60" t="s">
        <v>525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3.8" x14ac:dyDescent="0.2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 x14ac:dyDescent="0.25">
      <c r="A367" s="68" t="s">
        <v>526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3.8" x14ac:dyDescent="0.25">
      <c r="A368" s="57"/>
      <c r="B368" s="58" t="s">
        <v>527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3.8" x14ac:dyDescent="0.25">
      <c r="A369" s="264" t="s">
        <v>528</v>
      </c>
      <c r="B369" s="265"/>
      <c r="C369" s="265"/>
      <c r="D369" s="266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3.8" x14ac:dyDescent="0.25">
      <c r="A370" s="57">
        <f>A365+1</f>
        <v>283</v>
      </c>
      <c r="B370" s="58"/>
      <c r="C370" s="59" t="s">
        <v>281</v>
      </c>
      <c r="D370" s="60" t="s">
        <v>282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3.8" x14ac:dyDescent="0.2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3.8" x14ac:dyDescent="0.25">
      <c r="A372" s="68" t="s">
        <v>529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13.8" x14ac:dyDescent="0.25">
      <c r="A373" s="57">
        <v>295</v>
      </c>
      <c r="B373" s="58"/>
      <c r="C373" s="59" t="s">
        <v>283</v>
      </c>
      <c r="D373" s="60" t="s">
        <v>284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3.8" x14ac:dyDescent="0.2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 x14ac:dyDescent="0.25">
      <c r="A375" s="255" t="s">
        <v>530</v>
      </c>
      <c r="B375" s="256"/>
      <c r="C375" s="257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13.8" x14ac:dyDescent="0.25">
      <c r="A376" s="57">
        <f>(A373)+1</f>
        <v>296</v>
      </c>
      <c r="B376" s="58"/>
      <c r="C376" s="59" t="s">
        <v>285</v>
      </c>
      <c r="D376" s="60" t="s">
        <v>286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27.6" x14ac:dyDescent="0.25">
      <c r="A377" s="57">
        <f t="shared" ref="A377:A383" si="45">(A376)+1</f>
        <v>297</v>
      </c>
      <c r="B377" s="58"/>
      <c r="C377" s="59" t="s">
        <v>287</v>
      </c>
      <c r="D377" s="60" t="s">
        <v>288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27.6" x14ac:dyDescent="0.25">
      <c r="A378" s="57">
        <f t="shared" si="45"/>
        <v>298</v>
      </c>
      <c r="B378" s="58"/>
      <c r="C378" s="59" t="s">
        <v>531</v>
      </c>
      <c r="D378" s="60" t="s">
        <v>290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27.6" x14ac:dyDescent="0.25">
      <c r="A379" s="57">
        <f t="shared" si="45"/>
        <v>299</v>
      </c>
      <c r="B379" s="58"/>
      <c r="C379" s="59" t="s">
        <v>532</v>
      </c>
      <c r="D379" s="60" t="s">
        <v>292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27.6" x14ac:dyDescent="0.25">
      <c r="A380" s="57">
        <f t="shared" si="45"/>
        <v>300</v>
      </c>
      <c r="B380" s="58"/>
      <c r="C380" s="59" t="s">
        <v>533</v>
      </c>
      <c r="D380" s="60" t="s">
        <v>294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27.6" x14ac:dyDescent="0.25">
      <c r="A381" s="57">
        <f t="shared" si="45"/>
        <v>301</v>
      </c>
      <c r="B381" s="58"/>
      <c r="C381" s="59" t="s">
        <v>534</v>
      </c>
      <c r="D381" s="60" t="s">
        <v>296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27.6" x14ac:dyDescent="0.25">
      <c r="A382" s="57">
        <f t="shared" si="45"/>
        <v>302</v>
      </c>
      <c r="B382" s="58"/>
      <c r="C382" s="59" t="s">
        <v>557</v>
      </c>
      <c r="D382" s="60" t="s">
        <v>297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27.6" x14ac:dyDescent="0.25">
      <c r="A383" s="57">
        <f t="shared" si="45"/>
        <v>303</v>
      </c>
      <c r="B383" s="58"/>
      <c r="C383" s="59" t="s">
        <v>535</v>
      </c>
      <c r="D383" s="60" t="s">
        <v>299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 x14ac:dyDescent="0.25">
      <c r="A384" s="255" t="s">
        <v>530</v>
      </c>
      <c r="B384" s="256"/>
      <c r="C384" s="257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27.6" x14ac:dyDescent="0.25">
      <c r="A385" s="57">
        <f>(A383)+1</f>
        <v>304</v>
      </c>
      <c r="B385" s="58"/>
      <c r="C385" s="59" t="s">
        <v>536</v>
      </c>
      <c r="D385" s="60" t="s">
        <v>301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27.6" x14ac:dyDescent="0.25">
      <c r="A386" s="57">
        <f>(A385)+1</f>
        <v>305</v>
      </c>
      <c r="B386" s="58"/>
      <c r="C386" s="59" t="s">
        <v>604</v>
      </c>
      <c r="D386" s="60" t="s">
        <v>302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3.8" x14ac:dyDescent="0.2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.6" x14ac:dyDescent="0.3">
      <c r="A388" s="261" t="s">
        <v>576</v>
      </c>
      <c r="B388" s="262"/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M388" s="263"/>
      <c r="N388" s="128"/>
      <c r="O388" s="128"/>
      <c r="P388" s="201"/>
    </row>
    <row r="389" spans="1:16" s="218" customFormat="1" ht="15.6" x14ac:dyDescent="0.3">
      <c r="A389" s="186">
        <f>(A386)+1</f>
        <v>306</v>
      </c>
      <c r="B389" s="187"/>
      <c r="C389" s="188" t="s">
        <v>9</v>
      </c>
      <c r="D389" s="189" t="s">
        <v>566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.6" x14ac:dyDescent="0.3">
      <c r="A390" s="186">
        <f t="shared" ref="A390:A395" si="46">(A389)+1</f>
        <v>307</v>
      </c>
      <c r="B390" s="187"/>
      <c r="C390" s="188" t="s">
        <v>567</v>
      </c>
      <c r="D390" s="189" t="s">
        <v>568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1.2" x14ac:dyDescent="0.3">
      <c r="A391" s="186">
        <f t="shared" si="46"/>
        <v>308</v>
      </c>
      <c r="B391" s="187"/>
      <c r="C391" s="188" t="s">
        <v>486</v>
      </c>
      <c r="D391" s="189" t="s">
        <v>569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.6" x14ac:dyDescent="0.3">
      <c r="A392" s="186">
        <f t="shared" si="46"/>
        <v>309</v>
      </c>
      <c r="B392" s="187"/>
      <c r="C392" s="188" t="s">
        <v>570</v>
      </c>
      <c r="D392" s="189" t="s">
        <v>571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.6" x14ac:dyDescent="0.3">
      <c r="A393" s="186">
        <f t="shared" si="46"/>
        <v>310</v>
      </c>
      <c r="B393" s="187"/>
      <c r="C393" s="188" t="s">
        <v>58</v>
      </c>
      <c r="D393" s="189" t="s">
        <v>572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.6" x14ac:dyDescent="0.3">
      <c r="A394" s="186">
        <f t="shared" si="46"/>
        <v>311</v>
      </c>
      <c r="B394" s="187"/>
      <c r="C394" s="188" t="s">
        <v>573</v>
      </c>
      <c r="D394" s="189" t="s">
        <v>574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.6" x14ac:dyDescent="0.3">
      <c r="A395" s="186">
        <f t="shared" si="46"/>
        <v>312</v>
      </c>
      <c r="B395" s="187"/>
      <c r="C395" s="188" t="s">
        <v>61</v>
      </c>
      <c r="D395" s="189" t="s">
        <v>575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3.8" x14ac:dyDescent="0.2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 x14ac:dyDescent="0.25">
      <c r="A397" s="258" t="s">
        <v>537</v>
      </c>
      <c r="B397" s="259"/>
      <c r="C397" s="259"/>
      <c r="D397" s="260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3.8" x14ac:dyDescent="0.25">
      <c r="A398" s="57"/>
      <c r="B398" s="129" t="s">
        <v>538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3.8" x14ac:dyDescent="0.25">
      <c r="A399" s="57">
        <v>313</v>
      </c>
      <c r="B399" s="58"/>
      <c r="C399" s="59" t="s">
        <v>305</v>
      </c>
      <c r="D399" s="130" t="s">
        <v>306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4.4" thickBot="1" x14ac:dyDescent="0.3">
      <c r="A400" s="131">
        <f>A399+1</f>
        <v>314</v>
      </c>
      <c r="B400" s="132"/>
      <c r="C400" s="133" t="s">
        <v>539</v>
      </c>
      <c r="D400" s="134" t="s">
        <v>307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49" s="200" customFormat="1" ht="14.4" thickBot="1" x14ac:dyDescent="0.3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49" s="200" customFormat="1" ht="13.8" x14ac:dyDescent="0.2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9" s="220" customFormat="1" ht="13.8" x14ac:dyDescent="0.2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3.8" x14ac:dyDescent="0.2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9" s="222" customFormat="1" ht="14.4" thickBot="1" x14ac:dyDescent="0.3">
      <c r="A405" s="165"/>
      <c r="B405" s="166" t="s">
        <v>540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spans="1:49" ht="17.25" customHeight="1" x14ac:dyDescent="0.25"/>
  </sheetData>
  <mergeCells count="20"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</mergeCells>
  <phoneticPr fontId="16" type="noConversion"/>
  <printOptions horizontalCentered="1"/>
  <pageMargins left="0.2" right="0.26" top="0.76" bottom="0.33" header="0.17" footer="0.21"/>
  <pageSetup scale="65" firstPageNumber="19" orientation="landscape" useFirstPageNumber="1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6/2017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Total Expenditures</vt:lpstr>
      <vt:lpstr>Expenditures by Line Item</vt:lpstr>
      <vt:lpstr>Cost Cate WKSH</vt:lpstr>
      <vt:lpstr>'Cost Cate WKSH'!Print_Area</vt:lpstr>
      <vt:lpstr>'Expenditures by Line Item'!Print_Area</vt:lpstr>
      <vt:lpstr>'Total Expenditures'!Print_Area</vt:lpstr>
      <vt:lpstr>'Cost Cate WKSH'!Print_Titles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Sadler-Williams, Elise</cp:lastModifiedBy>
  <cp:lastPrinted>2017-05-16T20:01:08Z</cp:lastPrinted>
  <dcterms:created xsi:type="dcterms:W3CDTF">2002-01-24T23:43:11Z</dcterms:created>
  <dcterms:modified xsi:type="dcterms:W3CDTF">2017-06-01T18:49:01Z</dcterms:modified>
</cp:coreProperties>
</file>